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15"/>
  </bookViews>
  <sheets>
    <sheet name="Sheet1" sheetId="1" r:id="rId1"/>
    <sheet name="Sheet2" sheetId="2" r:id="rId2"/>
    <sheet name="Sheet4" sheetId="4" r:id="rId3"/>
  </sheets>
  <definedNames>
    <definedName name="_xlnm._FilterDatabase" localSheetId="0" hidden="1">Sheet1!$A$6:$J$6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1" i="1" l="1"/>
</calcChain>
</file>

<file path=xl/sharedStrings.xml><?xml version="1.0" encoding="utf-8"?>
<sst xmlns="http://schemas.openxmlformats.org/spreadsheetml/2006/main" count="4066" uniqueCount="1615">
  <si>
    <t>TENDER NO</t>
  </si>
  <si>
    <t>ITEM</t>
  </si>
  <si>
    <t>AWARDED SUPPLIER</t>
  </si>
  <si>
    <t>PACK SIZE</t>
  </si>
  <si>
    <t>DHS/RS/RQ/250/16</t>
  </si>
  <si>
    <t>13714000</t>
  </si>
  <si>
    <t>Intracranial Stent, neurovascular remodelling device, self - expanding,  size 4mm diameter x 20mm length,  sterile.</t>
  </si>
  <si>
    <t>Kish International-SL</t>
  </si>
  <si>
    <t>LKR</t>
  </si>
  <si>
    <t>DHS/S/WW/39/16</t>
  </si>
  <si>
    <t>20700701</t>
  </si>
  <si>
    <t>Clamp Intestinal De Martel - Wolfson type, ( or similar)  set of 3 pieces, 120mm (approx.) length, stainless  steel.</t>
  </si>
  <si>
    <t>Medex Holdings Pvt Ltd-SL</t>
  </si>
  <si>
    <t>C&amp;F</t>
  </si>
  <si>
    <t>USD</t>
  </si>
  <si>
    <t>20703702</t>
  </si>
  <si>
    <t>Intestinal Clamp, Bainbridge type or similar, curved for children, 150mm (approx.) length, stainless steel.</t>
  </si>
  <si>
    <t xml:space="preserve">USD </t>
  </si>
  <si>
    <t>DHS/S/WW/22/17</t>
  </si>
  <si>
    <t>12602905</t>
  </si>
  <si>
    <t>70mm DHS/DCS screw</t>
  </si>
  <si>
    <t>Matrix Meditec Pvt Ltd- India</t>
  </si>
  <si>
    <t>DHS/S/WW/94/17</t>
  </si>
  <si>
    <t>14500401</t>
  </si>
  <si>
    <t>Bandage Crepe 7.5cmx4.5m</t>
  </si>
  <si>
    <t xml:space="preserve"> B S N Medical(Pvt) Ltd-India</t>
  </si>
  <si>
    <t>DHS/S/WW/9/18</t>
  </si>
  <si>
    <t>14000103</t>
  </si>
  <si>
    <t xml:space="preserve">Hypodermic syringe 1ml w/ospace w ndl. </t>
  </si>
  <si>
    <t>Northern Jincheng Medic Co Ltd-China</t>
  </si>
  <si>
    <t>DHS/S/WW/38/18</t>
  </si>
  <si>
    <t>14501001</t>
  </si>
  <si>
    <t xml:space="preserve">Plaster extension 7.5cm x 4.5m  </t>
  </si>
  <si>
    <t>Randwin Exim Pvt Ltd - India</t>
  </si>
  <si>
    <t>DHS/RS/RQ/124/18</t>
  </si>
  <si>
    <t>20202622</t>
  </si>
  <si>
    <t xml:space="preserve">Forceps dissect &amp; tisDe-Bakey180mm </t>
  </si>
  <si>
    <t>Aesculap AG - Germany</t>
  </si>
  <si>
    <t>Euro</t>
  </si>
  <si>
    <t>DHS/RS/RQ/137/18</t>
  </si>
  <si>
    <t>22305101</t>
  </si>
  <si>
    <t xml:space="preserve">Brushes hand for surgeons,nylon </t>
  </si>
  <si>
    <t>A.J.Medichem International Pvt Ltd-SL</t>
  </si>
  <si>
    <t>DHS/RS/RQ/32/18</t>
  </si>
  <si>
    <t>14300807</t>
  </si>
  <si>
    <t xml:space="preserve">Doub.Lumen Catheter. f.Haemod.12FG, 135mm - 170mm </t>
  </si>
  <si>
    <t>Synergy life solution (Pvt) Ltd- SL</t>
  </si>
  <si>
    <t>14300813</t>
  </si>
  <si>
    <t xml:space="preserve">Doub.Lumen Catheter. f.Haemod.8FG, 125mm </t>
  </si>
  <si>
    <t>14300814</t>
  </si>
  <si>
    <t xml:space="preserve">Doub.Lumen Catheter, f.Haemod.8FG, 125mm </t>
  </si>
  <si>
    <t>14300816</t>
  </si>
  <si>
    <t xml:space="preserve">Doub.Lumen Catheter, f.Haemod.10FG, 135mm - 150mm </t>
  </si>
  <si>
    <t>DHS/RS/RQ/50/18</t>
  </si>
  <si>
    <t>10000402</t>
  </si>
  <si>
    <t xml:space="preserve">PGA 8/0 30cm w 6mm 3/8C mptspatulated DA ndl </t>
  </si>
  <si>
    <t>Healthium Medtech Pvt Ltd-India</t>
  </si>
  <si>
    <t>10000403</t>
  </si>
  <si>
    <t xml:space="preserve">PGA 6/0, 45cm w 8mm 3/8Cspatulated DA ndl </t>
  </si>
  <si>
    <t>10000404</t>
  </si>
  <si>
    <t xml:space="preserve">PGA 6/0, 45cm w 8mm hCspatulated DA ndl </t>
  </si>
  <si>
    <t>10000405</t>
  </si>
  <si>
    <t xml:space="preserve">PGA 5/0, 45cm w 8mm 3/8Cspatulated DA ndl </t>
  </si>
  <si>
    <t>10000406</t>
  </si>
  <si>
    <t xml:space="preserve">PGA 5/0, 45cm w 8mm hCspatulated DA ndl </t>
  </si>
  <si>
    <t>10000608</t>
  </si>
  <si>
    <t xml:space="preserve">PGA 5/0, 75cm w 16mm-18mmhC tp ndl </t>
  </si>
  <si>
    <t>10000711</t>
  </si>
  <si>
    <t xml:space="preserve">PGA 3/0, 75cm w 16mm-18mmhC tp ndl </t>
  </si>
  <si>
    <t>10001301</t>
  </si>
  <si>
    <t xml:space="preserve">RA PGA 7/0 45cm w 8mm hC mptspatulated DA ndl </t>
  </si>
  <si>
    <t>10001401</t>
  </si>
  <si>
    <t xml:space="preserve">PGA 6/0, 45cm w 8mm hClancet rc DA ndl </t>
  </si>
  <si>
    <t>DHS/RS/RQ/49/18</t>
  </si>
  <si>
    <t>14102401</t>
  </si>
  <si>
    <t xml:space="preserve">Extension tube 200cmf/infusion pump </t>
  </si>
  <si>
    <t>Romsons International - India</t>
  </si>
  <si>
    <t>14104400</t>
  </si>
  <si>
    <t xml:space="preserve">Extention tube 140cm - 160cmP.V.&lt;2ml </t>
  </si>
  <si>
    <t>DHS/RS/RQ/58/18</t>
  </si>
  <si>
    <t>13801402</t>
  </si>
  <si>
    <t xml:space="preserve">Extended  Bain Coaxial System  </t>
  </si>
  <si>
    <t>Technomedics International-SL</t>
  </si>
  <si>
    <t>13801702</t>
  </si>
  <si>
    <t xml:space="preserve">Endotracheal Tube Exchanger,size 2mm - 2.5mm ID,11.0Fr OD </t>
  </si>
  <si>
    <t>VBN Medizintechnik Gmbh-Germany</t>
  </si>
  <si>
    <t>13801703</t>
  </si>
  <si>
    <t xml:space="preserve">Endotracheal Tube Exchangersize 3 - 3.5 mm ID, 14.0Fr OD </t>
  </si>
  <si>
    <t>DHS/RS/RQ/41/18</t>
  </si>
  <si>
    <t>12501212</t>
  </si>
  <si>
    <t xml:space="preserve">Urethral catheter 2 way, 16G20-30ml ball. luer lock </t>
  </si>
  <si>
    <t>Uro Technology SDN BHD - Malaysia</t>
  </si>
  <si>
    <t xml:space="preserve"> 2018-11-09</t>
  </si>
  <si>
    <t>DHS/RS/RQ/53/18</t>
  </si>
  <si>
    <t>13803606</t>
  </si>
  <si>
    <t xml:space="preserve">E Tube with Subglottic Suctionsize7.5mm ID/ 10.8mm OD,305mm </t>
  </si>
  <si>
    <t>Akbar Pharmaceuticals Pvt Ltd-SL</t>
  </si>
  <si>
    <t>13803607</t>
  </si>
  <si>
    <t xml:space="preserve">E Tube with Subglottic Suctionsize 8.0mm ID/ 11.9mm OD, 315m </t>
  </si>
  <si>
    <t>DHS/RS/RQ/98/18</t>
  </si>
  <si>
    <t>12504201</t>
  </si>
  <si>
    <t xml:space="preserve">Core Biopsy Ndl Manual18G x 25cm </t>
  </si>
  <si>
    <t>Life Scientific Pvt Ltd-SL</t>
  </si>
  <si>
    <t>DHS/RS/RQ/95/18</t>
  </si>
  <si>
    <t>15400102</t>
  </si>
  <si>
    <t xml:space="preserve">Thermop.Splint, Aqua. typeMat.3.2mm,45cmx60cm </t>
  </si>
  <si>
    <t>CIC Holdings PLC-SL</t>
  </si>
  <si>
    <t>15400301</t>
  </si>
  <si>
    <t xml:space="preserve">Thermop.Splint, Imprints typeMat.3.2mm,45cmx60cm </t>
  </si>
  <si>
    <t>15400401</t>
  </si>
  <si>
    <t xml:space="preserve">Thermop.Splint, Breath. typeMat.3.2mm,45cmx60cm </t>
  </si>
  <si>
    <t>15400502</t>
  </si>
  <si>
    <t xml:space="preserve">Strapping, with sew on loopVelcro type 25mmx25m reel </t>
  </si>
  <si>
    <t>DHS/RS/RQ/79/18</t>
  </si>
  <si>
    <t>12608102</t>
  </si>
  <si>
    <t xml:space="preserve">K-wires 1mmx300mm  </t>
  </si>
  <si>
    <t>GPC Medical Ltd - India</t>
  </si>
  <si>
    <t>12609702</t>
  </si>
  <si>
    <t xml:space="preserve">Cervical Collar, soft type,medium size. </t>
  </si>
  <si>
    <t>City Orthopaedic Service - SL</t>
  </si>
  <si>
    <t>12609703</t>
  </si>
  <si>
    <t xml:space="preserve">Cervical Collar, soft type,large size. </t>
  </si>
  <si>
    <t>DHS/RS/RQ/61/18</t>
  </si>
  <si>
    <t>15400503</t>
  </si>
  <si>
    <t xml:space="preserve">Strapping, with sew on hookVelcro type 25mmx25m reel </t>
  </si>
  <si>
    <t>CIC Holdings PLC - SL</t>
  </si>
  <si>
    <t>15400504</t>
  </si>
  <si>
    <t xml:space="preserve">Strapping, with sew on hookVelcro type 50mmx25m reel </t>
  </si>
  <si>
    <t>15400601</t>
  </si>
  <si>
    <t xml:space="preserve">Self Adhisive Padding Material,3.2mm , 45 cm X 60 cm </t>
  </si>
  <si>
    <t>15400802</t>
  </si>
  <si>
    <t xml:space="preserve">Neoprene Sheet, for splinting3.2mm, 45 cm x 60 cm </t>
  </si>
  <si>
    <t>15400901</t>
  </si>
  <si>
    <t xml:space="preserve">Iron-On Seam Tape f/use withNeoprene splint 20mm x 5m roll </t>
  </si>
  <si>
    <t>15401001</t>
  </si>
  <si>
    <t xml:space="preserve">Fleecy Foam, soft padding,Hapla type, 4.8mm, 23x 45 cm </t>
  </si>
  <si>
    <t>15401101</t>
  </si>
  <si>
    <t xml:space="preserve">General Padding f/Thermosplint,3.2mm, 45 cm x 60 cm </t>
  </si>
  <si>
    <t>15401201</t>
  </si>
  <si>
    <t xml:space="preserve">Foam Padding - open cell foam,1.3mm ,30 cm x 30 cm </t>
  </si>
  <si>
    <t>15401301</t>
  </si>
  <si>
    <t xml:space="preserve">Standard Tropic Pack, size 25cm x 30 cm </t>
  </si>
  <si>
    <t>15401302</t>
  </si>
  <si>
    <t xml:space="preserve">Outrigger Wire f/making outrig  </t>
  </si>
  <si>
    <t>15401303</t>
  </si>
  <si>
    <t xml:space="preserve">Aluminum Screw Rivets  </t>
  </si>
  <si>
    <t>15401002</t>
  </si>
  <si>
    <t xml:space="preserve">Fleecy Web,soft cotton paddingHapla type, 4.8mm, 23x 45 cm </t>
  </si>
  <si>
    <t>DHS/RS/RQ/40/18</t>
  </si>
  <si>
    <t>22100703</t>
  </si>
  <si>
    <t xml:space="preserve">Forceps  for Introducing Magil  </t>
  </si>
  <si>
    <t>Primestar Instruments-Pakistan</t>
  </si>
  <si>
    <t>DHS/RS/RQ/63/18</t>
  </si>
  <si>
    <t>21702903</t>
  </si>
  <si>
    <t xml:space="preserve">LED Head Light, portable  </t>
  </si>
  <si>
    <t>Karl Storz Gmbh &amp; Co.Kg-Germany</t>
  </si>
  <si>
    <t>FOB+ actual freight</t>
  </si>
  <si>
    <t>21703510</t>
  </si>
  <si>
    <t xml:space="preserve">Oesophagoscope, Oval, R/J12 x 16mm, length 40cm </t>
  </si>
  <si>
    <t>Karl Storz Gmbh -Germany</t>
  </si>
  <si>
    <t>FOB + actual freight charges</t>
  </si>
  <si>
    <t>Eur</t>
  </si>
  <si>
    <t>21703511</t>
  </si>
  <si>
    <t xml:space="preserve">Oesophagoscope, Oval, R/J12 x 16mm, length 50cm </t>
  </si>
  <si>
    <t>21703512</t>
  </si>
  <si>
    <t xml:space="preserve">Oesophagoscope, Oval,R/J10 x 14mm, length 40cm </t>
  </si>
  <si>
    <t>FOB</t>
  </si>
  <si>
    <t>21704703</t>
  </si>
  <si>
    <t xml:space="preserve">Suction Tips Set, detachable  </t>
  </si>
  <si>
    <t>DHS/RS/RQ/85/18</t>
  </si>
  <si>
    <t>12500105</t>
  </si>
  <si>
    <t xml:space="preserve">Catheter ureteric size 7FGdisp. </t>
  </si>
  <si>
    <t>R&amp;D Intertrades Pte.Ltd-SL</t>
  </si>
  <si>
    <t>DHS/RS/RQ/87/18</t>
  </si>
  <si>
    <t>21108302</t>
  </si>
  <si>
    <t xml:space="preserve">Plate Hold. Forcep f/LFS  </t>
  </si>
  <si>
    <t>DHS/RS/RQ/92/18</t>
  </si>
  <si>
    <t>28101402</t>
  </si>
  <si>
    <t xml:space="preserve">Mouth Mirror top Plain  </t>
  </si>
  <si>
    <t>Aesculap AG-Germany</t>
  </si>
  <si>
    <t>DHS/RS/RQ/89/18</t>
  </si>
  <si>
    <t>14100403</t>
  </si>
  <si>
    <t xml:space="preserve">Scalp Vein Set 25G  </t>
  </si>
  <si>
    <t>Nipro Asia Pte Ltd-Singapore</t>
  </si>
  <si>
    <t>DHS/RS/RQ/110/18</t>
  </si>
  <si>
    <t>12800101</t>
  </si>
  <si>
    <t xml:space="preserve">Ane.Clip Yasargil Perm. str.9.0mm </t>
  </si>
  <si>
    <t xml:space="preserve">Aesculap AG-Germany </t>
  </si>
  <si>
    <t>12800301</t>
  </si>
  <si>
    <t xml:space="preserve">Ane.Clip Yasargil Permanentcvd. 5.4mm </t>
  </si>
  <si>
    <t>12800406</t>
  </si>
  <si>
    <t xml:space="preserve">Ane.Clip Yasargil Temporarycvd. 9mm </t>
  </si>
  <si>
    <t>12800702</t>
  </si>
  <si>
    <t xml:space="preserve">Ane.Clip Yasargil Perm.angled 7.5mm </t>
  </si>
  <si>
    <t>12804501</t>
  </si>
  <si>
    <t xml:space="preserve">Shunt passer f/peritonial cathAdult, sterile. </t>
  </si>
  <si>
    <t>12804502</t>
  </si>
  <si>
    <t xml:space="preserve">Shunt Passer,f/peritonial cathPaediatric, sterile </t>
  </si>
  <si>
    <t>DHS/RS/RQ/113/18</t>
  </si>
  <si>
    <t>10801300</t>
  </si>
  <si>
    <t xml:space="preserve">Surgi.wire1,45cm 24- 26mm hccon.c </t>
  </si>
  <si>
    <t>Indoscan Pvt Ltd-SL</t>
  </si>
  <si>
    <t>DHS/RS/RQ/152/18</t>
  </si>
  <si>
    <t>12500202</t>
  </si>
  <si>
    <t xml:space="preserve">Urine measurement bag  </t>
  </si>
  <si>
    <t>Angiplast(Pvt) Ltd-India</t>
  </si>
  <si>
    <t>DHS/S/WW/44/19</t>
  </si>
  <si>
    <t>14820001</t>
  </si>
  <si>
    <t xml:space="preserve">Indicator tape for autoclave19mm </t>
  </si>
  <si>
    <t>Shimmers-SL</t>
  </si>
  <si>
    <t>DHS/S/WW/68/19</t>
  </si>
  <si>
    <t>14200101</t>
  </si>
  <si>
    <t xml:space="preserve">Blood Administration set wndl. 18G </t>
  </si>
  <si>
    <t>Terumo singapore(pvt) Ltd-Singapore</t>
  </si>
  <si>
    <t>DHS/S/WW/116/19</t>
  </si>
  <si>
    <t>14200202</t>
  </si>
  <si>
    <t xml:space="preserve">Blood Bag Single 450ml  </t>
  </si>
  <si>
    <t>Terumo singapore Pte. Ltd-Singapore</t>
  </si>
  <si>
    <t>DHS/S/WW/33/19</t>
  </si>
  <si>
    <t>20100601</t>
  </si>
  <si>
    <t xml:space="preserve">Forceps artery Moyinihan cvd.145mm </t>
  </si>
  <si>
    <t>Shield Mediacal Pvt Ltd-SL</t>
  </si>
  <si>
    <t>20101801</t>
  </si>
  <si>
    <t xml:space="preserve">Clamp Bulldog Dieffenbachstraght 48mm </t>
  </si>
  <si>
    <t>20101802</t>
  </si>
  <si>
    <t xml:space="preserve">Clamp Bulldog Dieffenbachstraight,38mm </t>
  </si>
  <si>
    <t>DHS/S/WW/102/19</t>
  </si>
  <si>
    <t>Romsons International-India</t>
  </si>
  <si>
    <t>14102402</t>
  </si>
  <si>
    <t xml:space="preserve">Extension Tube f/use w/sy.pump,100-110cm </t>
  </si>
  <si>
    <t>DHS/S/WW/77/19</t>
  </si>
  <si>
    <t>14100203</t>
  </si>
  <si>
    <t xml:space="preserve">I.V. Cannula w/o inj. port 26G  </t>
  </si>
  <si>
    <t>Vitromed Healthcare-India</t>
  </si>
  <si>
    <t>14100204</t>
  </si>
  <si>
    <t xml:space="preserve">I.V. Cannula w inj. port 26G  </t>
  </si>
  <si>
    <t>DHS/S/WW/2/19</t>
  </si>
  <si>
    <t>12100102</t>
  </si>
  <si>
    <t xml:space="preserve">Scalpel blade No.15 to fit No3 handle </t>
  </si>
  <si>
    <t>Aesculap AG- Germany</t>
  </si>
  <si>
    <t>DHS/S/WW/78/19</t>
  </si>
  <si>
    <t>12503300</t>
  </si>
  <si>
    <t xml:space="preserve">Urete. Stent doub. J, Adult4.7Fr o.e.c. </t>
  </si>
  <si>
    <t>Devon Innovations Pvt Ltd-India</t>
  </si>
  <si>
    <t>12503600</t>
  </si>
  <si>
    <t xml:space="preserve">Urete. Stent doub. J, Adult6Fr o.e.c. </t>
  </si>
  <si>
    <t>12503701</t>
  </si>
  <si>
    <t xml:space="preserve">Urete. Stent doub. J, Adult5Fr b.e.o. </t>
  </si>
  <si>
    <t>Ceegeez Associates-SL</t>
  </si>
  <si>
    <t>DHS/S/WW/71/19</t>
  </si>
  <si>
    <t>13804300</t>
  </si>
  <si>
    <t xml:space="preserve">Com.Spinal Epidural An set27G,Cath27G </t>
  </si>
  <si>
    <t>B.Braun Medical Instruments Sdn - Malaysia</t>
  </si>
  <si>
    <t>DHS/S/WW/49/19</t>
  </si>
  <si>
    <t>12600101</t>
  </si>
  <si>
    <t xml:space="preserve">4 HOLE DCP, Broad Plate  </t>
  </si>
  <si>
    <t>Zodiac Medicals Pvt Ltd-SL</t>
  </si>
  <si>
    <t>12600102</t>
  </si>
  <si>
    <t xml:space="preserve">5 HOLE DCP, Broad Plate  </t>
  </si>
  <si>
    <t>12600106</t>
  </si>
  <si>
    <t xml:space="preserve">9 HOLE DCP, Broad Plate  </t>
  </si>
  <si>
    <t>Siora Surgicals Pvt Ltd-India</t>
  </si>
  <si>
    <t>12600401</t>
  </si>
  <si>
    <t xml:space="preserve">4 HOLE L-buttress Bone Plate,left </t>
  </si>
  <si>
    <t>12600804</t>
  </si>
  <si>
    <t xml:space="preserve">5 HOLE DCP,Small, 62mm  </t>
  </si>
  <si>
    <t>12600805</t>
  </si>
  <si>
    <t xml:space="preserve">6 HOLE DCP,Small, 74mm  </t>
  </si>
  <si>
    <t>12600806</t>
  </si>
  <si>
    <t xml:space="preserve">7 HOLE DCP,Small, 86mm  </t>
  </si>
  <si>
    <t>12600807</t>
  </si>
  <si>
    <t xml:space="preserve">8 HOLE DCP,Small, 98mm  </t>
  </si>
  <si>
    <t>12600808</t>
  </si>
  <si>
    <t xml:space="preserve">9 HOLE DCP,Small, 110mm  </t>
  </si>
  <si>
    <t>12600809</t>
  </si>
  <si>
    <t xml:space="preserve">10 HOLE DCP,Small, 122mm  </t>
  </si>
  <si>
    <t>12600901</t>
  </si>
  <si>
    <t xml:space="preserve">3 HOLE One Third Tubular BonePlate </t>
  </si>
  <si>
    <t>12602702</t>
  </si>
  <si>
    <t xml:space="preserve">4 HOLE DHS 135 deg., 78mm  </t>
  </si>
  <si>
    <t>12602705</t>
  </si>
  <si>
    <t xml:space="preserve">10 HOLE DHS 135 deg., 174mm  </t>
  </si>
  <si>
    <t>12602706</t>
  </si>
  <si>
    <t xml:space="preserve">12 HOLE DHS 135 deg., 206mm  </t>
  </si>
  <si>
    <t>12602707</t>
  </si>
  <si>
    <t xml:space="preserve">14 HOLE DHS 135 deg., 238mm  </t>
  </si>
  <si>
    <t>12602708</t>
  </si>
  <si>
    <t xml:space="preserve">16 HOLE DHS 135 deg.,270mm  </t>
  </si>
  <si>
    <t>12602806</t>
  </si>
  <si>
    <t xml:space="preserve">12 HOLE DCP Plate 95 deg.  </t>
  </si>
  <si>
    <t>12602809</t>
  </si>
  <si>
    <t xml:space="preserve">8 HOLE DCP Plate 95 deg  </t>
  </si>
  <si>
    <t>12602810</t>
  </si>
  <si>
    <t xml:space="preserve">9 HOLE DCP Plate 95 deg.  </t>
  </si>
  <si>
    <t>12602901</t>
  </si>
  <si>
    <t xml:space="preserve">50mm DHS/DCS screw  </t>
  </si>
  <si>
    <t>12602903</t>
  </si>
  <si>
    <t xml:space="preserve">60mm DHS/DCS screw  </t>
  </si>
  <si>
    <t>12602904</t>
  </si>
  <si>
    <t xml:space="preserve">65mm DHS/DCS screw  </t>
  </si>
  <si>
    <t>12603205</t>
  </si>
  <si>
    <t xml:space="preserve">10mm Cortical Bone Screw,self tapping, 1.5mm dia: </t>
  </si>
  <si>
    <t>Matrix Meditec Pvt Ltd-India</t>
  </si>
  <si>
    <t>12603406</t>
  </si>
  <si>
    <t xml:space="preserve">20mm Cortical Bone Screw,,self tapping, 3.5mm dia: </t>
  </si>
  <si>
    <t>12603407</t>
  </si>
  <si>
    <t xml:space="preserve">22mm Cortical Bone Screw,,self tapping, 3.5mm dia: </t>
  </si>
  <si>
    <t>12603408</t>
  </si>
  <si>
    <t xml:space="preserve">24mm Cortical Bone Screw,,self tapping, 3.5mm dia: </t>
  </si>
  <si>
    <t>12603409</t>
  </si>
  <si>
    <t xml:space="preserve">26mm Cortical Bone Screw,,self tapping, 3.5mm dia: </t>
  </si>
  <si>
    <t>12603411</t>
  </si>
  <si>
    <t xml:space="preserve">30mm Cortical Bone Screw,,self tapping, 3.5mm dia: </t>
  </si>
  <si>
    <t>12603412</t>
  </si>
  <si>
    <t xml:space="preserve">32mm Cortical Bone Screw,,self tapping, 3.5mm dia: </t>
  </si>
  <si>
    <t>12603413</t>
  </si>
  <si>
    <t xml:space="preserve">34mm Cortical Bone Screw,,self tapping,3.5mm dia: </t>
  </si>
  <si>
    <t>12603414</t>
  </si>
  <si>
    <t xml:space="preserve">36mm Cortical Bone Screw, self tapping,3.5mm dia: </t>
  </si>
  <si>
    <t>12603415</t>
  </si>
  <si>
    <t xml:space="preserve">38mm Cortical Bone Screw,self tapping, 3.5mm dia: </t>
  </si>
  <si>
    <t>12603416</t>
  </si>
  <si>
    <t xml:space="preserve">40mm Cortical Bone Screw,self tapping, 3.5mm dia: </t>
  </si>
  <si>
    <t>12603417</t>
  </si>
  <si>
    <t xml:space="preserve">45mm Cortical Bone Screw, self tapping,3.5mm dia: </t>
  </si>
  <si>
    <t>12603418</t>
  </si>
  <si>
    <t xml:space="preserve">50mm Cortical Bone Screw,self tapping, 3.5mm dia: </t>
  </si>
  <si>
    <t>12603510</t>
  </si>
  <si>
    <t xml:space="preserve">Cortical Bone Screw 4.5mm ,self tapping, 32mm </t>
  </si>
  <si>
    <t>12603511</t>
  </si>
  <si>
    <t xml:space="preserve">Cortical Bone Screw 4.5mm ,self tapping, 34mm </t>
  </si>
  <si>
    <t>12603529</t>
  </si>
  <si>
    <t xml:space="preserve">Cortical bone screws 4.5mm x70mm ,self tapping </t>
  </si>
  <si>
    <t>DHS/S/WW/45/19</t>
  </si>
  <si>
    <t>22200701</t>
  </si>
  <si>
    <t xml:space="preserve">Flow Meter &amp; Regulator-sidevalve </t>
  </si>
  <si>
    <t>Technologie Medicale-France</t>
  </si>
  <si>
    <t>FOB+actual freight</t>
  </si>
  <si>
    <t>22200702</t>
  </si>
  <si>
    <t xml:space="preserve">Flow Meter &amp; Regulator-topvalve </t>
  </si>
  <si>
    <t>22200703</t>
  </si>
  <si>
    <t>Flow Meter &amp; Regulator-Schreder valves inpipe line supply</t>
  </si>
  <si>
    <t>DHS/S/WW/32/19</t>
  </si>
  <si>
    <t>20602100</t>
  </si>
  <si>
    <t xml:space="preserve">Varicose Vein Stripper SetNabatoff type </t>
  </si>
  <si>
    <t>R&amp;D Intertrades-SL</t>
  </si>
  <si>
    <t>DHS/S/WW/122/19</t>
  </si>
  <si>
    <t>13200104</t>
  </si>
  <si>
    <t xml:space="preserve">BTE hearing aids.f.S to Pro.HL  </t>
  </si>
  <si>
    <t>Euro Associate Lanka(Pvt) Ltd-SL</t>
  </si>
  <si>
    <t>DHS/S/WW/93/19</t>
  </si>
  <si>
    <t>13705900</t>
  </si>
  <si>
    <t xml:space="preserve">Micro Guidewire, 0.43mm dia,180mm </t>
  </si>
  <si>
    <t>Chatham House Pvt Ltd-SL</t>
  </si>
  <si>
    <t>13706200</t>
  </si>
  <si>
    <t xml:space="preserve">Micro Guidewire, H/C, 0.25mm,180-200cm </t>
  </si>
  <si>
    <t>13706400</t>
  </si>
  <si>
    <t xml:space="preserve">Cath. Intro. Set, P, 4Fr,0.63mm,ang,9cm </t>
  </si>
  <si>
    <t>13706500</t>
  </si>
  <si>
    <t xml:space="preserve">Cath Intro. Set, A, 5Fr,0.97mm,ang,13cm </t>
  </si>
  <si>
    <t>13706600</t>
  </si>
  <si>
    <t xml:space="preserve">Cath Intro. Set, A, 6Fr,0.97mm,ang,25cm </t>
  </si>
  <si>
    <t>Kish International Pvt Ltd-SL</t>
  </si>
  <si>
    <t>13706801</t>
  </si>
  <si>
    <t xml:space="preserve">Cath Intro. Set, A,7Fr,0.97mm, ang,25cm </t>
  </si>
  <si>
    <t>13706900</t>
  </si>
  <si>
    <t xml:space="preserve">Cath Intro. Set, A,4Fr,0.97mm,ang,13cm </t>
  </si>
  <si>
    <t>13707100</t>
  </si>
  <si>
    <t xml:space="preserve">Liquid Embolic Agent of EVOH  </t>
  </si>
  <si>
    <t>13708200</t>
  </si>
  <si>
    <t xml:space="preserve">Emboli material PVAparticle,100-240u </t>
  </si>
  <si>
    <t>13708201</t>
  </si>
  <si>
    <t xml:space="preserve">Emboli material PVAparticle,250-350u </t>
  </si>
  <si>
    <t>13708202</t>
  </si>
  <si>
    <t xml:space="preserve">Emboli material PVAparticle,355-490u </t>
  </si>
  <si>
    <t>13708203</t>
  </si>
  <si>
    <t xml:space="preserve">Emboli material PVAparticle,500-690u </t>
  </si>
  <si>
    <t>13708204</t>
  </si>
  <si>
    <t xml:space="preserve">Emboli material PVAparticle,700-990u </t>
  </si>
  <si>
    <t>13708205</t>
  </si>
  <si>
    <t xml:space="preserve">Emboli material PVAparticle,1000-1400u </t>
  </si>
  <si>
    <t>13708900</t>
  </si>
  <si>
    <t xml:space="preserve">Biliary Drainage Set, 10Frx 40cm cath </t>
  </si>
  <si>
    <t>13708902</t>
  </si>
  <si>
    <t xml:space="preserve">Biliary Drainage Set,8Fr x 40cm </t>
  </si>
  <si>
    <t>DHS/S/WW/63/19</t>
  </si>
  <si>
    <t>21700211</t>
  </si>
  <si>
    <t xml:space="preserve">Nasal Antrum Cannula LongCurved,Eicken </t>
  </si>
  <si>
    <t>Karl Storz Gmbh - Germany</t>
  </si>
  <si>
    <t>FOB+actual charges</t>
  </si>
  <si>
    <t>21700220</t>
  </si>
  <si>
    <t xml:space="preserve">Antrum GraspingForceps,Heuwieser </t>
  </si>
  <si>
    <t>21702100</t>
  </si>
  <si>
    <t xml:space="preserve">Vein graft forceps Kings jaws20mm </t>
  </si>
  <si>
    <t>FOB+actual freight chargers</t>
  </si>
  <si>
    <t>21703110</t>
  </si>
  <si>
    <t xml:space="preserve">Laryngeal mirror w/handle,24mm </t>
  </si>
  <si>
    <t>EUR</t>
  </si>
  <si>
    <t>21703113</t>
  </si>
  <si>
    <t xml:space="preserve">Laryngeal mirror w/handle,16mm </t>
  </si>
  <si>
    <t>21703504</t>
  </si>
  <si>
    <t xml:space="preserve">Oesophaguscope Negus w/F.L.C. adl. </t>
  </si>
  <si>
    <t>21703509</t>
  </si>
  <si>
    <t xml:space="preserve">Oesophagoscope, Negus,adult450mm </t>
  </si>
  <si>
    <t>21703513</t>
  </si>
  <si>
    <t xml:space="preserve">Oesophagoscope, Oval, R/L10 x 14mm, length 30cm </t>
  </si>
  <si>
    <t>21703514</t>
  </si>
  <si>
    <t xml:space="preserve">Handle for R/J Oesophagoscope  </t>
  </si>
  <si>
    <t>21703515</t>
  </si>
  <si>
    <t>Oesophagoscope Fibre Optic,Paediatric, Oval, size 6 x 8mm, length 30cm,</t>
  </si>
  <si>
    <t>21703516</t>
  </si>
  <si>
    <t>Oesophagoscope Fibre Optic,Paediatric, Oval, Robert - Jessize 6.5 x 10mm, length 35cm.</t>
  </si>
  <si>
    <t>21703517</t>
  </si>
  <si>
    <t>Oesophagoscope Fibre Optic,Paediatric, Oval, Robert - Jessize 7 x 10mm, length 40cm.</t>
  </si>
  <si>
    <t>FOB+actual freight charges</t>
  </si>
  <si>
    <t>21703518</t>
  </si>
  <si>
    <t xml:space="preserve">Fibre Optic Light Carrier,for use with Robert - Jesberg </t>
  </si>
  <si>
    <t>21703701</t>
  </si>
  <si>
    <t xml:space="preserve">Ethmoid punch forceps 6.5mmdia. </t>
  </si>
  <si>
    <t xml:space="preserve">Aesculap AG -Germany </t>
  </si>
  <si>
    <t>21704009</t>
  </si>
  <si>
    <t xml:space="preserve">Cottle.sep.nasal.spe.130mm,size 1 </t>
  </si>
  <si>
    <t>21704113</t>
  </si>
  <si>
    <t xml:space="preserve">Speculum nasal Killain 50mmblade </t>
  </si>
  <si>
    <t>DHS/S/WW/43/19</t>
  </si>
  <si>
    <t>21704403</t>
  </si>
  <si>
    <t xml:space="preserve">Insertable Suction Tubef. use w/ Oesophagoscopes </t>
  </si>
  <si>
    <t>Karl Storz Gmbh &amp; Co.Kg.-Germany</t>
  </si>
  <si>
    <t>FOB +actual freight charges</t>
  </si>
  <si>
    <t>21704605</t>
  </si>
  <si>
    <t xml:space="preserve">Tuning Fork, C1 - 256,Hartmann  </t>
  </si>
  <si>
    <t>21705003</t>
  </si>
  <si>
    <t xml:space="preserve">Antral trocar &amp; cannulaTilley Lichwitz, 8FG </t>
  </si>
  <si>
    <t>21705301</t>
  </si>
  <si>
    <t xml:space="preserve">Ear tampon forceps Tilleyextra fine </t>
  </si>
  <si>
    <t>Rebstock Instruments Gmbh - Germany</t>
  </si>
  <si>
    <t>FOR</t>
  </si>
  <si>
    <t>21705404</t>
  </si>
  <si>
    <t xml:space="preserve">Alligator micro fcps str1x5mm,8cm </t>
  </si>
  <si>
    <t>21705412</t>
  </si>
  <si>
    <t xml:space="preserve">Alligator forceps w/orat,serr.str.230mm </t>
  </si>
  <si>
    <t>Rebstock Instruments Gmbh-Germany</t>
  </si>
  <si>
    <t>21705600</t>
  </si>
  <si>
    <t xml:space="preserve">Quire ear forceps  </t>
  </si>
  <si>
    <t>21705704</t>
  </si>
  <si>
    <t xml:space="preserve">Nasal Mcdonld dissect.19cm D/E  </t>
  </si>
  <si>
    <t xml:space="preserve">CIC Holdings PLC-SL </t>
  </si>
  <si>
    <t>21705911</t>
  </si>
  <si>
    <t xml:space="preserve">MicroLary.Gras.Forcep,c/up-R,180mm </t>
  </si>
  <si>
    <t>21706003</t>
  </si>
  <si>
    <t xml:space="preserve">Insulated Bipolar.Fcp.160mmtip </t>
  </si>
  <si>
    <t>21706101</t>
  </si>
  <si>
    <t xml:space="preserve">Stapedotomy McGeewire closure forcep, 0.8x3.5mm </t>
  </si>
  <si>
    <t>21706300</t>
  </si>
  <si>
    <t xml:space="preserve">Micro Laryngeal forcepcup cvd up 2mm </t>
  </si>
  <si>
    <t>21706301</t>
  </si>
  <si>
    <t xml:space="preserve">Micro Laryngeal forcep cupstraight 2mm </t>
  </si>
  <si>
    <t>21706302</t>
  </si>
  <si>
    <t xml:space="preserve">Micro Laryngeal forcepcup cvd left 2mm </t>
  </si>
  <si>
    <t>21706303</t>
  </si>
  <si>
    <t xml:space="preserve">Micro Laryngeal forcepcup cvd right 2mm </t>
  </si>
  <si>
    <t>21706304</t>
  </si>
  <si>
    <t xml:space="preserve">Laryngeal forcep cup straight4mm </t>
  </si>
  <si>
    <t>21707311</t>
  </si>
  <si>
    <t xml:space="preserve">Laryngeal Telescope,0 dig.ad.5.5mm dia. 50cm length,Hopkins </t>
  </si>
  <si>
    <t>21707312</t>
  </si>
  <si>
    <t xml:space="preserve">Laryngeal Telescope,30 dig.ad.5.5mm dia.50cm length,Hopkins </t>
  </si>
  <si>
    <t>21707313</t>
  </si>
  <si>
    <t xml:space="preserve">Laryngeal Telescope,0 dig.pae.2.9mm dia. 36cm length,Hopkins </t>
  </si>
  <si>
    <t>21707314</t>
  </si>
  <si>
    <t xml:space="preserve">Laryngeal Telescope,30 dig.pae2.9mm dia. 36cm length,Hopkins </t>
  </si>
  <si>
    <t>21707315</t>
  </si>
  <si>
    <t xml:space="preserve">Laryngeal Telescope,0 dig.pae.2.7mm dia. 18cm length,Hopkins </t>
  </si>
  <si>
    <t>21707316</t>
  </si>
  <si>
    <t xml:space="preserve">Telescope Bridge  </t>
  </si>
  <si>
    <t>21707501</t>
  </si>
  <si>
    <t xml:space="preserve">Hypopharyngoscope,Oval, R/J10 x 14mm, length 20cm </t>
  </si>
  <si>
    <t>21708602</t>
  </si>
  <si>
    <t xml:space="preserve">Laryn.diathrmy suction cannula3mm dia.  length 25 cm </t>
  </si>
  <si>
    <t>21709000</t>
  </si>
  <si>
    <t xml:space="preserve">Nasal Sickle Knife Nasal,sharptip,190mm </t>
  </si>
  <si>
    <t>21709005</t>
  </si>
  <si>
    <t xml:space="preserve">Plester Ear sickle  knife  </t>
  </si>
  <si>
    <t>21709906</t>
  </si>
  <si>
    <t xml:space="preserve">Tongue Plate,Doughty,100mmf.use w/ Davis-Boyle gag frame </t>
  </si>
  <si>
    <t>21709907</t>
  </si>
  <si>
    <t xml:space="preserve">Tongue Plate,Doughty, 115mmf.use w/ Davis-Boyle gag frame </t>
  </si>
  <si>
    <t>21709909</t>
  </si>
  <si>
    <t xml:space="preserve">Tongue Plate,Doughty,90mmf.use w/ Davis-Boyle gag frame </t>
  </si>
  <si>
    <t>21709911</t>
  </si>
  <si>
    <t xml:space="preserve">Tongue Plate,Doughty,115mmf.use w/ Davis-Boyle gag frame </t>
  </si>
  <si>
    <t>21709912</t>
  </si>
  <si>
    <t xml:space="preserve">Tongue Plate,Doughty,75mmf.use w/ Davis-Boyle gag frame </t>
  </si>
  <si>
    <t>21709913</t>
  </si>
  <si>
    <t>21710001</t>
  </si>
  <si>
    <t xml:space="preserve">Cottle chisel-osteotomew/mar.4mm </t>
  </si>
  <si>
    <t>21710002</t>
  </si>
  <si>
    <t xml:space="preserve">Cotle nasal chisel-osteotomew/mar.7mm </t>
  </si>
  <si>
    <t>21710003</t>
  </si>
  <si>
    <t xml:space="preserve">Cottle nasal chisel-osteotomew/mar.9mm </t>
  </si>
  <si>
    <t>21710004</t>
  </si>
  <si>
    <t xml:space="preserve">Cottle nasal chisel-osteotomew/mar.12mm </t>
  </si>
  <si>
    <t>21710007</t>
  </si>
  <si>
    <t xml:space="preserve">Cottle fish tail nasal chisle180mm </t>
  </si>
  <si>
    <t>21710008</t>
  </si>
  <si>
    <t xml:space="preserve">Nasal Chisel-Osteotome,18cm2mm blade,Cottle type </t>
  </si>
  <si>
    <t>21713701</t>
  </si>
  <si>
    <t xml:space="preserve">Operating laryngoscope11-11.5cm w/flc. </t>
  </si>
  <si>
    <t>21713702</t>
  </si>
  <si>
    <t xml:space="preserve">Operating laryngoscope 15cmw/flc. </t>
  </si>
  <si>
    <t>21720002</t>
  </si>
  <si>
    <t xml:space="preserve">Aural Dressing Forceps.oval,str.7mm jaw </t>
  </si>
  <si>
    <t>21720101</t>
  </si>
  <si>
    <t xml:space="preserve">Forceps bro/oeso 1.5mm Xf.fo.bdy. </t>
  </si>
  <si>
    <t>21720102</t>
  </si>
  <si>
    <t xml:space="preserve">Forceps bro/oeso 1.5mm Xalgtr/jw </t>
  </si>
  <si>
    <t>21720103</t>
  </si>
  <si>
    <t xml:space="preserve">Forceps bro/oeso 2.5mmdia.Alle </t>
  </si>
  <si>
    <t>21720105</t>
  </si>
  <si>
    <t xml:space="preserve">Broncho/oeso forcep 2.5mmdia.peanu </t>
  </si>
  <si>
    <t>21730204</t>
  </si>
  <si>
    <t xml:space="preserve">Ear Speculam,Hartmann,36mm  </t>
  </si>
  <si>
    <t>Kish International Pvt Ltd - SL</t>
  </si>
  <si>
    <t>21730205</t>
  </si>
  <si>
    <t xml:space="preserve">Ear Speculam, Politzer type  </t>
  </si>
  <si>
    <t>21730602</t>
  </si>
  <si>
    <t xml:space="preserve">Ear Needle,Wullstein,med.curve  </t>
  </si>
  <si>
    <t>21730701</t>
  </si>
  <si>
    <t xml:space="preserve">Malleus Nipper,HouseDieter,U/cut. </t>
  </si>
  <si>
    <t>DHS/S/WW/60/19</t>
  </si>
  <si>
    <t>21200403</t>
  </si>
  <si>
    <t xml:space="preserve">DHS triple reamer f/DHS Sys.  </t>
  </si>
  <si>
    <t>21207201</t>
  </si>
  <si>
    <t xml:space="preserve">Drill Bit,Jacob Chuck, 2.0mm,85/70mm </t>
  </si>
  <si>
    <t>Med solutions Pvt Ltd-SL</t>
  </si>
  <si>
    <t>21207202</t>
  </si>
  <si>
    <t xml:space="preserve">Drill Bit, Jacob Chuck,2.5mm,95/80mm </t>
  </si>
  <si>
    <t>21207301</t>
  </si>
  <si>
    <t xml:space="preserve">Drill Bit, AO Q/C, 2.5mm,110/85mm </t>
  </si>
  <si>
    <t>21207302</t>
  </si>
  <si>
    <t xml:space="preserve">Drill Bit, AO Q/C, 2.5mm,80/155mm </t>
  </si>
  <si>
    <t>21207401</t>
  </si>
  <si>
    <t xml:space="preserve">Drill Bit, AO Q/C,3.2mm,145/120mm </t>
  </si>
  <si>
    <t>21207402</t>
  </si>
  <si>
    <t xml:space="preserve">Drill Bit, AO Q/C, 3.2mm,195/170mm </t>
  </si>
  <si>
    <t>21207501</t>
  </si>
  <si>
    <t xml:space="preserve">Drill Bit, AO Q/C, 3.5mm,100/85mm </t>
  </si>
  <si>
    <t>21207604</t>
  </si>
  <si>
    <t xml:space="preserve">Drill Bits for LHS,2.0mm  </t>
  </si>
  <si>
    <t>Medisurg International-SL</t>
  </si>
  <si>
    <t>21207605</t>
  </si>
  <si>
    <t xml:space="preserve">Drill Bits for LHS,2.8mm  </t>
  </si>
  <si>
    <t>21207606</t>
  </si>
  <si>
    <t xml:space="preserve">Drill Bits for LHS,4.3mm  </t>
  </si>
  <si>
    <t>21208101</t>
  </si>
  <si>
    <t xml:space="preserve">Depth Gauge for mini fragmentset </t>
  </si>
  <si>
    <t>21208103</t>
  </si>
  <si>
    <t xml:space="preserve">Depth Gauge for largefragment set </t>
  </si>
  <si>
    <t>DHS/S/WW/57/19</t>
  </si>
  <si>
    <t>22903602</t>
  </si>
  <si>
    <t xml:space="preserve">Lap. Telescopes, 205mm - 310mm </t>
  </si>
  <si>
    <t>DHS/S/WW/58/19</t>
  </si>
  <si>
    <t>13004202</t>
  </si>
  <si>
    <t xml:space="preserve">Keratome Knife (Slit knife)size 2.6mm, angled 45 deg. </t>
  </si>
  <si>
    <t>Lenstech Innovations(Pvt) Ltd-SL</t>
  </si>
  <si>
    <t>13004203</t>
  </si>
  <si>
    <t xml:space="preserve">Keratome  Knife (Slit knife)size 2.8mm, angled 45 deg </t>
  </si>
  <si>
    <t>DHS/S/WW/99/19</t>
  </si>
  <si>
    <t>13401200</t>
  </si>
  <si>
    <t xml:space="preserve">Two stage D/D/V cannula32/40FR </t>
  </si>
  <si>
    <t>Medical Devices Pvt Ltd - SL</t>
  </si>
  <si>
    <t>13402104</t>
  </si>
  <si>
    <t xml:space="preserve">Perfusion Tubing Connector, Y6.3mm x 12.6mm x 12.6mm </t>
  </si>
  <si>
    <t>13406805</t>
  </si>
  <si>
    <t xml:space="preserve">Luer Connector, str, maleluer x male luer </t>
  </si>
  <si>
    <t>13406905</t>
  </si>
  <si>
    <t xml:space="preserve">Perfu. Tubing Connec, Y,9.5x9.5x9.5mm </t>
  </si>
  <si>
    <t>13407400</t>
  </si>
  <si>
    <t xml:space="preserve">Malleeable coronary cannula10Fr </t>
  </si>
  <si>
    <t>14101501</t>
  </si>
  <si>
    <t>Connecting Tube with Three</t>
  </si>
  <si>
    <t>STATE PHARMACEUTICALS CORPORATION OF SRI LANKA</t>
  </si>
  <si>
    <t>SURGICAL ANNUAL ITEMS</t>
  </si>
  <si>
    <t>Further Inquiries :-</t>
  </si>
  <si>
    <t xml:space="preserve">Ms. Wathsala Wimalasena,                                                                                                                                                                           PROCUREMENT OFFICER - PROCUREMENT MONITORING UNIT,                                                                                                  DEPARTMENT OF PROCUREMENT &amp; IMPORTS,                                                                                                                                                                                                                                                                                                                                                             STATE PHARMACEUTICALS CORPORATION OF SRI LANKA.                                                                                                             DIRECT LINE : +94-11-243-5171  MOBILE : +94-71-898-4144 </t>
  </si>
  <si>
    <t>TENDER BOARD DECISIONS FOR THE MONTH OF NOVEMBER 2018</t>
  </si>
  <si>
    <t>Unit Delivered Price</t>
  </si>
  <si>
    <t>SR NO</t>
  </si>
  <si>
    <t>DATE OF AWARD</t>
  </si>
  <si>
    <t>AWARDED QTY</t>
  </si>
  <si>
    <t>INCO TERMS</t>
  </si>
  <si>
    <t>CURRENCY</t>
  </si>
  <si>
    <t>UNIT PRICE</t>
  </si>
  <si>
    <t>SURGICAL SPECIAL ITEMS</t>
  </si>
  <si>
    <t>TENDER NUMBER</t>
  </si>
  <si>
    <t>QTY AWARDED</t>
  </si>
  <si>
    <t>DHS/RSS/RQ/182/17</t>
  </si>
  <si>
    <t>13401402</t>
  </si>
  <si>
    <t>Aortic Perfusion Cannula, straight tip, 12Fr, sterile.</t>
  </si>
  <si>
    <t>Meditek Devices Pvt Ltd- Colombo</t>
  </si>
  <si>
    <t>Unit Deliverd Price</t>
  </si>
  <si>
    <t>13401403</t>
  </si>
  <si>
    <t>Aortic Perfusion Cannula, straight tip, 14Fr, sterile.</t>
  </si>
  <si>
    <t>Coronary Perfusion Cannula, malleable, size 10Fr, 14cm (approx.) length, sterile.</t>
  </si>
  <si>
    <t>13407401</t>
  </si>
  <si>
    <t>Coronary Perfusion Cannula, malleable, size 12Fr, 14cm (approx.) length, sterile.</t>
  </si>
  <si>
    <t>DHS/RSS/RQ/181/17</t>
  </si>
  <si>
    <t>13520701</t>
  </si>
  <si>
    <t>Balloon Dilatation Catheter for Valvuloplasty, high pressure, Mullin 15mm x 3cm compatible with 10F introducer sheat</t>
  </si>
  <si>
    <t>Lifecell Interventions Pvt Ltd- Colombo</t>
  </si>
  <si>
    <t>13521000</t>
  </si>
  <si>
    <t>Balloon Dilatation Catheter for Valvuloplasty, high pressure, Mullin 20mm x 3cm compatible with 13F introducer sheat</t>
  </si>
  <si>
    <t>DHS/SUS/WW/106/17</t>
  </si>
  <si>
    <t>10301003</t>
  </si>
  <si>
    <t>Polyporpylene 0 with 30mm hc rb ndl</t>
  </si>
  <si>
    <t>Lotus Surgicals Pvt Ltd- India</t>
  </si>
  <si>
    <t>10301101</t>
  </si>
  <si>
    <t>PPlene 1 1m b w/45mm hc t cut hvy</t>
  </si>
  <si>
    <t xml:space="preserve">DHS/SUS/WW/67/18 </t>
  </si>
  <si>
    <t>20200203</t>
  </si>
  <si>
    <t>Dissecting Forceps MacIndoe,longitudinally grooved handle,with tunston carbide inserted fine,se/jw,150mm,ss</t>
  </si>
  <si>
    <t>DHS/RSS/RQ/103/18</t>
  </si>
  <si>
    <t>14320002</t>
  </si>
  <si>
    <t xml:space="preserve">Peritoneal dialysis solution 2 liter bag with integrated asymmetric Y set
 </t>
  </si>
  <si>
    <t>CIC Holdings PLC- Sri Lanka</t>
  </si>
  <si>
    <t>DHS/RSS/RQ/136/18</t>
  </si>
  <si>
    <t>12400204</t>
  </si>
  <si>
    <t>Umbilical catheter 6 FG</t>
  </si>
  <si>
    <t>Lanka Laboratories- Wattala</t>
  </si>
  <si>
    <t>12500203</t>
  </si>
  <si>
    <t>Urine Drainage Leg Bag with Non Return Valve,bottom outlet f.empty.,20-30cm tubing w/connector,500-600ml,gradat.,sterile</t>
  </si>
  <si>
    <t>DHS/RSS/RQ/107/18</t>
  </si>
  <si>
    <t>10401004</t>
  </si>
  <si>
    <t>Polyamide 66 (Nylon) Suture,Monofilament, size 0,blue/black,90cm,attached to a 35-40mm half circle reverse cutting ndl.</t>
  </si>
  <si>
    <t>Lotus Surgical Pvt Ltd- India</t>
  </si>
  <si>
    <t>10401100</t>
  </si>
  <si>
    <t>Polyamide 66 (Nylon) Suture, Monofilament, size 1,blue/black,75cm,atthached to a 45-50mm,3/8 circle,reverse cutting ndl.</t>
  </si>
  <si>
    <t>10401107</t>
  </si>
  <si>
    <t>Nylon 1,w/90mm cvd cut ndl</t>
  </si>
  <si>
    <t>B.Braun Surgical SA- Spain</t>
  </si>
  <si>
    <t>10401204</t>
  </si>
  <si>
    <t>Nylon Suture size 2, blue,1m length, with 90mm curved cutting eyeless needle.</t>
  </si>
  <si>
    <t>DHS/RSS/RQ/135/18</t>
  </si>
  <si>
    <t>13804402</t>
  </si>
  <si>
    <t xml:space="preserve">Pencil Point Spinal Needle, extra long: size 25G
 </t>
  </si>
  <si>
    <t>B. Braun Medical Industries Sdn Bhd- Malaysia</t>
  </si>
  <si>
    <t>13807001</t>
  </si>
  <si>
    <t xml:space="preserve">Laryngeal Mask Airway, i - gel type, size 1,  disposable.
 </t>
  </si>
  <si>
    <t>Mervynsons (pvt) Ltd- Sri Lanka</t>
  </si>
  <si>
    <t>13807002</t>
  </si>
  <si>
    <t xml:space="preserve">Laryngeal Mask Airway, i - gel type, size 1.5,  disposable.
 </t>
  </si>
  <si>
    <t>13807003</t>
  </si>
  <si>
    <t xml:space="preserve">Laryngeal Mask Airway, i - gel type, size 2,  disposable.
 </t>
  </si>
  <si>
    <t>13807004</t>
  </si>
  <si>
    <t xml:space="preserve">Laryngeal Mask Airway, i - gel type, size 2.5, disposable.
 </t>
  </si>
  <si>
    <t>13807005</t>
  </si>
  <si>
    <t xml:space="preserve">Laryngeal Mask Airway, i - gel type, size 3, disposable.
 </t>
  </si>
  <si>
    <t>13807006</t>
  </si>
  <si>
    <t xml:space="preserve">Laryngeal Mask Airway, i - gel type, size 4,  disposable.
 </t>
  </si>
  <si>
    <t>13807007</t>
  </si>
  <si>
    <t xml:space="preserve">Laryngeal Mask Airway, i - gel type, size 5, disposable.
 </t>
  </si>
  <si>
    <t>13901401</t>
  </si>
  <si>
    <t xml:space="preserve">Connector Double Swivel 360 degrees, with suction port, with 15mm male and 15mm female fittings, sterie.
 </t>
  </si>
  <si>
    <t>13902601</t>
  </si>
  <si>
    <t xml:space="preserve">Aerosol Hose, 22mm diameter, 50m roll cuffed every 400mm.
 </t>
  </si>
  <si>
    <t>13903002</t>
  </si>
  <si>
    <t xml:space="preserve">Percutaneous Tracheostomy Set, size 8.0mm ID,  complete
 </t>
  </si>
  <si>
    <t>Akbar Pharmaceuticals (pvt) Ltd- Sri Lanka</t>
  </si>
  <si>
    <t>13903201</t>
  </si>
  <si>
    <t xml:space="preserve">Closed System  Suction Catheter for ventilated patients, double lumen 14FG, 45cm to 65cm length. Sterile.
 </t>
  </si>
  <si>
    <t>Smith Medical International Ltd- UK</t>
  </si>
  <si>
    <t>GBP</t>
  </si>
  <si>
    <t>13903303</t>
  </si>
  <si>
    <t xml:space="preserve">CPAP Full Face Mask, Small
 </t>
  </si>
  <si>
    <t>Meditechnology Holdings (pvt) Ltd- Sri Lanka</t>
  </si>
  <si>
    <t>13903304</t>
  </si>
  <si>
    <t xml:space="preserve">CPAP Harness, Adult (Large)
 </t>
  </si>
  <si>
    <t>13903301</t>
  </si>
  <si>
    <t xml:space="preserve">CPAP Full Face Mask, Large
 </t>
  </si>
  <si>
    <t>13903302</t>
  </si>
  <si>
    <t xml:space="preserve">CPAP Full Face Mask, Medium
 </t>
  </si>
  <si>
    <t>13903306</t>
  </si>
  <si>
    <t xml:space="preserve">CPAP Harness, Adult (Small)
 </t>
  </si>
  <si>
    <t>DHS/RSS/RQ/121/18</t>
  </si>
  <si>
    <t>12902812</t>
  </si>
  <si>
    <t xml:space="preserve">Plate for Anterior Cervical Spine Locking Plate System, size 4.0/4.35, 1 hole pairs, 19/20mm length
 </t>
  </si>
  <si>
    <t>CIC Holdings Plc- Sri Lanka</t>
  </si>
  <si>
    <t>DHS/RSS/RQ/124/18</t>
  </si>
  <si>
    <t>18103112</t>
  </si>
  <si>
    <t xml:space="preserve">Root Canal Hand K Files, ISO sizes 15 - 40 assorted, 31mm length, stainless steel.
 </t>
  </si>
  <si>
    <t>Ogaki &amp; Company- Kealniya</t>
  </si>
  <si>
    <t>DHS/RSS/RQ/93/18</t>
  </si>
  <si>
    <t>28102201</t>
  </si>
  <si>
    <t xml:space="preserve">Electric  Pulp Tester for dental use, battery operated, , copmlete with rechargeable battery and battery charger.
 </t>
  </si>
  <si>
    <t>La Solve Pvt Ltd- Colombo</t>
  </si>
  <si>
    <t>DHS/RSS/RQ/104/18</t>
  </si>
  <si>
    <t>14540501</t>
  </si>
  <si>
    <t xml:space="preserve">Post-Operative water proof dressing with non-adhesive absorbent pad 6.5cmX5cm
 </t>
  </si>
  <si>
    <t>Sunshine Healthcare Lanka Ltd- Sri Lanka</t>
  </si>
  <si>
    <t>14540502</t>
  </si>
  <si>
    <t xml:space="preserve">Post-Operative water proof dressing with non-adhesive absorbent pad 8.5cmX9.5cm
 </t>
  </si>
  <si>
    <t>14540503</t>
  </si>
  <si>
    <t xml:space="preserve">Post-Operative water proof dressing with non-adhesive absorbent pad 15.5cmX8.5cm
 </t>
  </si>
  <si>
    <t>14540504</t>
  </si>
  <si>
    <t xml:space="preserve">Post-Operative water proof dressing with non-adhesive absorbent pad 20cmX10cm
 </t>
  </si>
  <si>
    <t>14540505</t>
  </si>
  <si>
    <t xml:space="preserve">Post-Operative water proof dressing with non-adhesive absorbent pad 25cmX10cm
 </t>
  </si>
  <si>
    <t>CIC Holdings Plc- Colombo</t>
  </si>
  <si>
    <t>14540506</t>
  </si>
  <si>
    <t xml:space="preserve">Post-Operative water proof dressing with non-adhesive absorbent pad 30cmX10cm
 </t>
  </si>
  <si>
    <t>14540507</t>
  </si>
  <si>
    <t xml:space="preserve">Post-Operative water proof dressing with non-adhesive absorbent pad 35cmX10cm
 </t>
  </si>
  <si>
    <t>DHS/RSS/RQ/122/18</t>
  </si>
  <si>
    <t>12601107</t>
  </si>
  <si>
    <t xml:space="preserve">8mm, Figure Eight-Shaped Bone Plate (guided growth system bone plate)
 </t>
  </si>
  <si>
    <t>Medisurg International- India</t>
  </si>
  <si>
    <t>12601108</t>
  </si>
  <si>
    <t xml:space="preserve">10mm, Figure Eight-Shaped Bone Plate (guided growth system bone plate)
 </t>
  </si>
  <si>
    <t>12601109</t>
  </si>
  <si>
    <t xml:space="preserve">Figure Eight-Shaped Bone Plate (guided growth system bone plate)
 </t>
  </si>
  <si>
    <t>12601110</t>
  </si>
  <si>
    <t>12601111</t>
  </si>
  <si>
    <t xml:space="preserve">15mm, Cannulated Bone Screw, for figure eight-shaped bone plate
 </t>
  </si>
  <si>
    <t>12601112</t>
  </si>
  <si>
    <t xml:space="preserve">20mm, Cannulated Bone Screw, for figure eight-shaped bone plate
 </t>
  </si>
  <si>
    <t>12601113</t>
  </si>
  <si>
    <t xml:space="preserve">25mm, Cannulated Bone Screw, for figure eight-shaped bone plate (guided growth system bone plate)
 </t>
  </si>
  <si>
    <t>12601114</t>
  </si>
  <si>
    <t xml:space="preserve">30mm, Cannulated Bone Screw, for figure eight-shaped bone plate (guided growth system bone plate)
 </t>
  </si>
  <si>
    <t>12601203</t>
  </si>
  <si>
    <t>7 HOLE Locking Compression Bone Plate (LCP),broad plate,straight, 4.5mm/5.0mm dia. locking head screws, 134mm length</t>
  </si>
  <si>
    <t>12601204</t>
  </si>
  <si>
    <t>8 HOLE Locking Compression Bone Plate (LCP), broad plate, straight, 4.5mm/5.0mm dia. locking head screws,152mm length</t>
  </si>
  <si>
    <t>12601205</t>
  </si>
  <si>
    <t>9 HOLE Locking Compression Bone Plate (LCP), broad plate, straight, 4.5mm/5.0mm dia. locking head screws, 170mm length</t>
  </si>
  <si>
    <t>12601206</t>
  </si>
  <si>
    <t>10 HOLE Locking Compression Bone Plate (LCP), broad plate, straight, 4.5mm/5.0mm dia. locking head screws, 188mm length</t>
  </si>
  <si>
    <t>12601207</t>
  </si>
  <si>
    <t>11 HOLE Locking Compression Bone Plate (LCP), broad plate, straight, 4.5mm/5.0mm dia. locking head screws, 206mm length</t>
  </si>
  <si>
    <t>12601208</t>
  </si>
  <si>
    <t>12 HOLE Locking Compression Bone Plate (LCP), broad plate, straight, 4.5mm/5.0mm dia. locking head screws, 216mm length</t>
  </si>
  <si>
    <t>12601209</t>
  </si>
  <si>
    <t>13 HOLE Locking Compression Bone Plate (LCP), broad plate, straight, 4.5mm/5.0mm dia. locking head screws, 234mm length</t>
  </si>
  <si>
    <t>DHS/RSS/RQ/148/18</t>
  </si>
  <si>
    <t>12601413</t>
  </si>
  <si>
    <t xml:space="preserve">4 HOLES, Proximal Tibial Locking Plate 4.5mm, 4 holes x 82mm long, for right leg
 </t>
  </si>
  <si>
    <t>Zodiac Medical (pvt) LTD- Sri Lanka</t>
  </si>
  <si>
    <t>12601414</t>
  </si>
  <si>
    <t xml:space="preserve">6 HOLES, Proximal Tibial Locking Plate 4.5mm, 6 holes x 118mm long, for right leg
 </t>
  </si>
  <si>
    <t>12601415</t>
  </si>
  <si>
    <t xml:space="preserve">8 HOLES, Proximal Tibial Locking Plate 4.5mm, 8 holes x 154mm long, for right leg
 </t>
  </si>
  <si>
    <t>12601416</t>
  </si>
  <si>
    <t xml:space="preserve">10 HOLES, Proximal Tibial Locking Plate 4.5mm, 10 holes x 190mm long, for right leg
 </t>
  </si>
  <si>
    <t>12601417</t>
  </si>
  <si>
    <t xml:space="preserve">12 HOLES, Proximal Tibial Locking Plate 4.5mm, 12 holes x 226mm long, for right leg
 </t>
  </si>
  <si>
    <t>12601418</t>
  </si>
  <si>
    <t xml:space="preserve">4 HOLES, Proximal Tibial Locking Plate 4.5mm, 4 holes x 82mm long, for left leg
 </t>
  </si>
  <si>
    <t>12601419</t>
  </si>
  <si>
    <t xml:space="preserve">6 HOLES, Proximal Tibial Locking Plate 4.5mm, 6 holes x 118mm long, for left leg
 </t>
  </si>
  <si>
    <t>12601420</t>
  </si>
  <si>
    <t xml:space="preserve">8 HOLES, Proximal Tibial Locking Plate 4.5mm, 8 holes x 154mm long, for left leg
 </t>
  </si>
  <si>
    <t>12601421</t>
  </si>
  <si>
    <t xml:space="preserve">10 HOLES, Proximal Tibial Locking Plate 4.5mm, 10 holes x 190mm long, for left leg
 </t>
  </si>
  <si>
    <t>12601422</t>
  </si>
  <si>
    <t xml:space="preserve">12 HOLES, Proximal Tibial Locking Plate 4.5mm, 12 holes x 226mm long, for left leg
 </t>
  </si>
  <si>
    <t>12601423</t>
  </si>
  <si>
    <t xml:space="preserve">10mm length, Locking Screw for Proximal Tibial Locking Plate, 4.5mm dia
 </t>
  </si>
  <si>
    <t>12601424</t>
  </si>
  <si>
    <t xml:space="preserve">12mm length, Locking Screw for Proximal Tibial Locking Plate, 4.5mm dia
 </t>
  </si>
  <si>
    <t>12601425</t>
  </si>
  <si>
    <t xml:space="preserve">14mm length, Locking Screw for Proximal Tibial Locking Plate, 4.5mm dia
 </t>
  </si>
  <si>
    <t>12601426</t>
  </si>
  <si>
    <t xml:space="preserve">16mm length, Locking Screw for Proximal Tibial Locking Plate, 4.5mm dia
 </t>
  </si>
  <si>
    <t>12601427</t>
  </si>
  <si>
    <t xml:space="preserve">18mm length, Locking Screw for Proximal Tibial Locking Plate, 4.5mm dia
 </t>
  </si>
  <si>
    <t>12601428</t>
  </si>
  <si>
    <t xml:space="preserve">20mm length, Locking Screw for Proximal Tibial Locking Plate, 4.5mm dia
 </t>
  </si>
  <si>
    <t>12601429</t>
  </si>
  <si>
    <t xml:space="preserve">22mm length, Locking Screw for Proximal Tibial Locking Plate, 4.5mm dia
 </t>
  </si>
  <si>
    <t>12601430</t>
  </si>
  <si>
    <t xml:space="preserve">24mm length, Locking Screw for Proximal Tibial Locking Plate, 4.5mm dia
 </t>
  </si>
  <si>
    <t>12601431</t>
  </si>
  <si>
    <t xml:space="preserve">26mm length, Locking Screw for Proximal Tibial Locking Plate, 4.5mm dia
 </t>
  </si>
  <si>
    <t>12601432</t>
  </si>
  <si>
    <t xml:space="preserve">28mm length, Locking Screw for Proximal Tibial Locking Plate, 4.5mm dia
 </t>
  </si>
  <si>
    <t>12601433</t>
  </si>
  <si>
    <t xml:space="preserve">30mm length, Locking Screw for Proximal Tibial Locking Plate, 4.5mm dia
 </t>
  </si>
  <si>
    <t>12601434</t>
  </si>
  <si>
    <t xml:space="preserve">32mm length, Locking Screw for Proximal Tibial Locking Plate, 4.5mm dia
 </t>
  </si>
  <si>
    <t>12601435</t>
  </si>
  <si>
    <t xml:space="preserve">34mm length, Locking Screw for Proximal Tibial Locking Plate, 4.5mm dia
 </t>
  </si>
  <si>
    <t>12601436</t>
  </si>
  <si>
    <t xml:space="preserve">36mm length, Locking Screw for Proximal Tibial Locking Plate, 4.5mm dia
 </t>
  </si>
  <si>
    <t>12601437</t>
  </si>
  <si>
    <t xml:space="preserve">38mm length, Locking Screw for Proximal Tibial Locking Plate, 4.5mm dia
 </t>
  </si>
  <si>
    <t>12601438</t>
  </si>
  <si>
    <t xml:space="preserve">40mm length, Locking Screw for Proximal Tibial Locking Plate, 4.5mm dia
 </t>
  </si>
  <si>
    <t>12601439</t>
  </si>
  <si>
    <t xml:space="preserve">42mm length, Locking Screw for Proximal Tibial Locking Plate, 4.5mm dia
 </t>
  </si>
  <si>
    <t>12601440</t>
  </si>
  <si>
    <t xml:space="preserve">44mm length, Locking Screw for Proximal Tibial Locking Plate, 4.5mm dia
 </t>
  </si>
  <si>
    <t>12601441</t>
  </si>
  <si>
    <t xml:space="preserve">46mm length, Locking Screw for Proximal Tibial Locking Plate, 4.5mm dia
 </t>
  </si>
  <si>
    <t>12601442</t>
  </si>
  <si>
    <t xml:space="preserve">48mm length, Locking Screw for Proximal Tibial Locking Plate, 4.5mm dia
 </t>
  </si>
  <si>
    <t>12601443</t>
  </si>
  <si>
    <t xml:space="preserve">50mm length, Locking Screw for Proximal Tibial Locking Plate, 4.5mm dia
 </t>
  </si>
  <si>
    <t>DHS/RSS/RQ/116/18</t>
  </si>
  <si>
    <t>12601444</t>
  </si>
  <si>
    <t xml:space="preserve">4 HOLES, Distal Tibial Locking Plate 3.5mm, Medial, for right leg, 4 holes x 116mm
 </t>
  </si>
  <si>
    <t>12601445</t>
  </si>
  <si>
    <t xml:space="preserve">6 HOLES, Distal Tibial Locking Plate 3.5mm, Medial, for right leg, 6 holes x 142mm
 </t>
  </si>
  <si>
    <t>12601446</t>
  </si>
  <si>
    <t xml:space="preserve">8 HOLES, Distal Tibial Locking Plate 3.5mm, Medial, for right leg, 8 holes x 168mm
 </t>
  </si>
  <si>
    <t>12601447</t>
  </si>
  <si>
    <t xml:space="preserve">10 HOLES, Distal Tibial Locking Plate 3.5mm, Medial, for right leg, 10 holes x 194mm
 </t>
  </si>
  <si>
    <t>12601448</t>
  </si>
  <si>
    <t xml:space="preserve">12 HOLES, Distal Tibial Locking Plate 3.5mm, Medial, for right leg, 12 holes x 226mm
 </t>
  </si>
  <si>
    <t>12601449</t>
  </si>
  <si>
    <t xml:space="preserve">4 HOLES, Distal Tibial Locking Plate 3.5mm, Medial, for left leg, 4 holes x 116mm
 </t>
  </si>
  <si>
    <t>12601450</t>
  </si>
  <si>
    <t xml:space="preserve">6 HOLES, Distal Tibial Locking Plate 3.5mm, Medial, for left leg, 6 holes x 142mm
 </t>
  </si>
  <si>
    <t>12601451</t>
  </si>
  <si>
    <t xml:space="preserve">8 HOLES, Distal Tibial Locking Plate 3.5mm, Medial, for left leg, 8 holes x 168mm
 </t>
  </si>
  <si>
    <t>12601452</t>
  </si>
  <si>
    <t xml:space="preserve">10 HOLES, Distal Tibial Locking Plate 3.5mm, Medial, for left leg, 10 holes x 194mm
 </t>
  </si>
  <si>
    <t>12601453</t>
  </si>
  <si>
    <t xml:space="preserve">12 HOLES, Distal Tibial Locking Plate 3.5mm, Medial, for left leg, 12 holes
 </t>
  </si>
  <si>
    <t>12601454</t>
  </si>
  <si>
    <t xml:space="preserve">10mm length, Locking Screw for Distal Tibial Locking Plate, 3.5mm dia x 10mm
 </t>
  </si>
  <si>
    <t>12601455</t>
  </si>
  <si>
    <t xml:space="preserve">12mm length, Locking Screw for Distal Tibial Locking Plate, 3.5mm dia x 12mm
 </t>
  </si>
  <si>
    <t>12601456</t>
  </si>
  <si>
    <t xml:space="preserve">14mm length, Locking Screw for Distal Tibial Locking Plate, 3.5mm dia x 14mm
 </t>
  </si>
  <si>
    <t>12601457</t>
  </si>
  <si>
    <t xml:space="preserve">16mm length, Locking Screw for Distal Tibial Locking Plate, 3.5mm dia x 16mm
 </t>
  </si>
  <si>
    <t>12601458</t>
  </si>
  <si>
    <t xml:space="preserve">18mm length, Locking Screw for Distal Tibial Locking Plate, 3.5mm dia x 18mm
 </t>
  </si>
  <si>
    <t>12601459</t>
  </si>
  <si>
    <t xml:space="preserve">20mm length, Locking Screw for Distal Tibial Locking Plate, 3.5mm dia x 20mm
 </t>
  </si>
  <si>
    <t>12601460</t>
  </si>
  <si>
    <t xml:space="preserve">22mm length, Locking Screw for Distal Tibial Locking Plate, 3.5mm dia x 22mm
 </t>
  </si>
  <si>
    <t>12601461</t>
  </si>
  <si>
    <t xml:space="preserve">24mm length, Locking Screw for Distal Tibial Locking Plate, 3.5mm dia x 24mm
 </t>
  </si>
  <si>
    <t>12601462</t>
  </si>
  <si>
    <t xml:space="preserve">26mm length, Locking Screw for Distal Tibial Locking Plate, 3.5mm dia x 26mm
 </t>
  </si>
  <si>
    <t>12601463</t>
  </si>
  <si>
    <t>28mm length, Locking Screw for Distal Tibial Locking Plate, 3.5mm dia x 28mm length, stainless steel.</t>
  </si>
  <si>
    <t>12601464</t>
  </si>
  <si>
    <t xml:space="preserve">30mm length, Locking Screw for Distal Tibial Locking Plate, 3.5mm dia x 30mm
 </t>
  </si>
  <si>
    <t>12601465</t>
  </si>
  <si>
    <t xml:space="preserve">32mm length, Locking Screw for Distal Tibial Locking Plate, 3.5mm dia x 32mm
 </t>
  </si>
  <si>
    <t>12601466</t>
  </si>
  <si>
    <t xml:space="preserve">34mm length, Locking Screw for Distal Tibial Locking Plate, 3.5mm dia x 34mm
 </t>
  </si>
  <si>
    <t>12601467</t>
  </si>
  <si>
    <t xml:space="preserve">36mm length, Locking Screw for Distal Tibial Locking Plate, 3.5mm dia x 36mm
 </t>
  </si>
  <si>
    <t>12601468</t>
  </si>
  <si>
    <t xml:space="preserve">38mm length, Locking Screw for Distal Tibial Locking Plate, 3.5mm dia x 38mm
 </t>
  </si>
  <si>
    <t>12601469</t>
  </si>
  <si>
    <t xml:space="preserve">40mm length, Locking Screw for Distal Tibial Locking Plate, 3.5mm dia x 40mm
 </t>
  </si>
  <si>
    <t>12601470</t>
  </si>
  <si>
    <t xml:space="preserve">42mm length, Locking Screw for Distal Tibial Locking Plate, 3.5mm dia x 42mm
 </t>
  </si>
  <si>
    <t>12601471</t>
  </si>
  <si>
    <t xml:space="preserve">44mm length, Locking Screw for Distal Tibial Locking Plate, 3.5mm dia x 44mm
 </t>
  </si>
  <si>
    <t>12601472</t>
  </si>
  <si>
    <t xml:space="preserve">46mm length, Locking Screw for Distal Tibial Locking Plate, 3.5mm dia x 46mm
 </t>
  </si>
  <si>
    <t>12601473</t>
  </si>
  <si>
    <t xml:space="preserve">48mm length, Locking Screw for Distal Tibial Locking Plate, 3.5mm dia x 48mm
 </t>
  </si>
  <si>
    <t>12601474</t>
  </si>
  <si>
    <t xml:space="preserve">50mm length, Locking Screw for Distal Tibial Locking Plate, 3.5mm dia x 50mm length, stainless steel.
 </t>
  </si>
  <si>
    <t>DHS/RSS/RQ/167/18</t>
  </si>
  <si>
    <t>13515324</t>
  </si>
  <si>
    <t>ASD Occlusion Device, Amplatzer type or similar, size 36mm, sterile.</t>
  </si>
  <si>
    <t>Vascular Innovations Co Ltd- Thailand</t>
  </si>
  <si>
    <t>13515223</t>
  </si>
  <si>
    <t xml:space="preserve">Vascular Plug, Amplatzer vascular plug type 4, compatible with 0.97mm (0.038") diameter diagnostic cath,size 8mm x 13mm
 </t>
  </si>
  <si>
    <t>Kish International (pvt) Ltd- Sri Lanka</t>
  </si>
  <si>
    <t>13515222</t>
  </si>
  <si>
    <t xml:space="preserve">Vascular Plug, Amplatzer vascular plug type 4, compatible with 0.97mm (0.038") diameter diagnostic cath,size 7mm x12.5mm
 </t>
  </si>
  <si>
    <t>13515221</t>
  </si>
  <si>
    <t xml:space="preserve">Vascular Plug, Amplatzer vascular plug type 4, compatible with 0.97mm (0.038") diameter diagnostic cath,size 6mm x 11 mm
 </t>
  </si>
  <si>
    <t>13515220</t>
  </si>
  <si>
    <t xml:space="preserve">Vascular Plug, Amplatzer vascular plug type 4, compatible with 0.97mm (0.038") diameter diagnostic cath.size 5mm x10.5mm
 </t>
  </si>
  <si>
    <t>13515219</t>
  </si>
  <si>
    <t xml:space="preserve">Vascular Plug, Amplatzer vascular plug type 4, compatible with 0.97mm (0.038") diameter diagnostic cath, size 4mm x 10mm
 </t>
  </si>
  <si>
    <t>13515218</t>
  </si>
  <si>
    <t xml:space="preserve">Vascular Plug, Amplatzer vascular plug type II, compatible with 4F sheaths or 5F guide catheters, size 22mm x 18mm
 </t>
  </si>
  <si>
    <t>13515217</t>
  </si>
  <si>
    <t xml:space="preserve">Vascular Plug, Amplatzer vascular plug type II, compatible with 4F sheaths or 5F guide catheters, size 20mm x 16mm
 </t>
  </si>
  <si>
    <t>13515216</t>
  </si>
  <si>
    <t xml:space="preserve">Vascular Plug, Amplatzer vascular plug type II, compatible with 4F sheaths or 5F guide catheters, size 18mm x 14mm, ster
 </t>
  </si>
  <si>
    <t>13515215</t>
  </si>
  <si>
    <t xml:space="preserve">Vascular Plug, Amplatzer vascular plug type II, compatible with 4F sheaths or 5F guide catheters, size 16mm x 12mm
 </t>
  </si>
  <si>
    <t>13515214</t>
  </si>
  <si>
    <t xml:space="preserve">Vascular Plug, Amplatzer vascular plug type II, compatible with 4F sheaths or 5F guide catheters, size 14mm x 10mm, ster
 </t>
  </si>
  <si>
    <t>13515213</t>
  </si>
  <si>
    <t xml:space="preserve">Vascular Plug, Amplatzer vascular plug type II, compatible with 4F sheaths or 5F guide catheters, size 12mm x 9mm
 </t>
  </si>
  <si>
    <t>13515212</t>
  </si>
  <si>
    <t xml:space="preserve">Vascular Plug, Amplatzer vascular plug type II, compatible with 4F sheaths or 5F guide catheters, size 10mm x 7mm
 </t>
  </si>
  <si>
    <t>13515211</t>
  </si>
  <si>
    <t xml:space="preserve">Vascular Plug, Amplatzer vascular plug type II, compatible with 4F sheaths or 5F guide catheters, size 8mm x 7mm
 </t>
  </si>
  <si>
    <t>13515210</t>
  </si>
  <si>
    <t xml:space="preserve">Vascular Plug, Amplatzer vascular plug type II, compatible with 4F sheaths or 5F guide catheters, size 6mm x 6mm
 </t>
  </si>
  <si>
    <t>13515209</t>
  </si>
  <si>
    <t xml:space="preserve">Vascular Plug, Amplatzer vascular plug type II, compatible with 4F sheaths or 5F guide catheters, size 4mm x 6mm
 </t>
  </si>
  <si>
    <t>13515208</t>
  </si>
  <si>
    <t xml:space="preserve">Vascular Plug, Amplatzer vascular plug type II, compatible with 4F sheaths or 5F guide catheters, size 3mm x 6mm
 </t>
  </si>
  <si>
    <t>13515207</t>
  </si>
  <si>
    <t xml:space="preserve">Vascular Plug, Amplatzer vascular plug type I, compatible with 4F - 6F sheaths or 5F - 8F guide catheters, size 16mm x 8
 </t>
  </si>
  <si>
    <t>13515206</t>
  </si>
  <si>
    <t xml:space="preserve">Vascular Plug, Amplatzer vascular plug type I, compatible with 4F - 6F sheaths or 5F - 8F guide catheters, size 14mm x 8
 </t>
  </si>
  <si>
    <t>13515205</t>
  </si>
  <si>
    <t xml:space="preserve">Vascular Plug, Amplatzer vascular plug type I, compatible with 4F - 6F sheaths or 5F - 8F guide catheters, size 12mm x 8
 </t>
  </si>
  <si>
    <t>13515204</t>
  </si>
  <si>
    <t xml:space="preserve">Vascular Plug, Amplatzer vascular plug type I, compatible with 4F - 6F sheaths or 5F - 8F guide catheters, size 10mm x 7
 </t>
  </si>
  <si>
    <t>13515203</t>
  </si>
  <si>
    <t xml:space="preserve">Vascular Plug, Amplatzer vascular plug type I, compatible with 4F - 6F sheaths or 5F - 8F guide catheters, size 8mm x 7m
 </t>
  </si>
  <si>
    <t>13515202</t>
  </si>
  <si>
    <t xml:space="preserve">Vascular Plug, Amplatzer vascular plug type I, compatible with 4F - 6F sheaths or 5F - 8F guide catheters, size 6mm x 7m
 </t>
  </si>
  <si>
    <t>13515201</t>
  </si>
  <si>
    <t xml:space="preserve">Vascular Plug, Amplatzer vascular plug type I, compatible with 4F - 6F sheaths or 5F - 8F guide catheters, size 4mm x 7m
 </t>
  </si>
  <si>
    <t>DHS/RSS/RQ/123/18</t>
  </si>
  <si>
    <t>10601107</t>
  </si>
  <si>
    <t xml:space="preserve">Silk suture, size 1, black, 150cm length attached to a 30mm - 40mm ,3/8 c,cut. ndl
 </t>
  </si>
  <si>
    <t>US$</t>
  </si>
  <si>
    <t>10601211</t>
  </si>
  <si>
    <t>Silk Suture, size 2, 150cm,attached a 35mm-40mm half circle, rb, tp ndl.</t>
  </si>
  <si>
    <t>DHS/RSS/RQ/179/18</t>
  </si>
  <si>
    <t>13509607</t>
  </si>
  <si>
    <t xml:space="preserve">Clot  Extraction Catheter, hydrophilic, size 6F, 145cm (approx.) length, sterile.
 </t>
  </si>
  <si>
    <t>Terumo singapore pte Ltd- Singapore</t>
  </si>
  <si>
    <t>13509606</t>
  </si>
  <si>
    <t xml:space="preserve">Angiographic Catheter, TIG, size 5F, 110cm (approx.) length, sterile.
 </t>
  </si>
  <si>
    <t>13509603</t>
  </si>
  <si>
    <t xml:space="preserve">Angiographic Catheter, Internal Mammary Artery 2, size 6F, curve style IMA 2, 90cm - 100cm length, sterile.
 </t>
  </si>
  <si>
    <t>Ceegeez Associates- Sri Lanka</t>
  </si>
  <si>
    <t>13509602</t>
  </si>
  <si>
    <t xml:space="preserve">Angiographic Catheter, Internal Mammary Artery 1, size 5F, curve style IMA 1, 90cm - 100cm length, sterile.
 </t>
  </si>
  <si>
    <t>13509405</t>
  </si>
  <si>
    <t xml:space="preserve">Angiographic Catheter, Bypass Right, size 6F, curve style BP R, 90cm - 100cm length, sterile.
 </t>
  </si>
  <si>
    <t>DHS/RSS/RQ/164/18</t>
  </si>
  <si>
    <t>21304305</t>
  </si>
  <si>
    <t>Suction tube, with finger cut off and stylet, Frazier type or similar, 2.0mm dia., 185mm (approx.) length</t>
  </si>
  <si>
    <t>21304308</t>
  </si>
  <si>
    <t>Suction tube, with finger cut off and stylet, Frazier type or similar, 5.0mm dia., 180mm (approx.) length</t>
  </si>
  <si>
    <t>21305901</t>
  </si>
  <si>
    <t xml:space="preserve">Brain Spatula, malleable, Aachen pattern, double ended, flat, size 16mm &amp; 17mm, 200mm (approx.) length, stainless steel.
 </t>
  </si>
  <si>
    <t>21305904</t>
  </si>
  <si>
    <t xml:space="preserve">Brain Spatula, malleable, double ended, flat, size 15mm &amp; 18mm, 180mm (approx.) length, stainless steel.
 </t>
  </si>
  <si>
    <t>21307402</t>
  </si>
  <si>
    <t xml:space="preserve">Bipolar Coagulation Forceps, bayonet shape, 1.0mm straight tip, 220mm (approx.) length, stainless steel.
 </t>
  </si>
  <si>
    <t>Mervynsons (pvt) Ltd- Colombo</t>
  </si>
  <si>
    <t>21307502</t>
  </si>
  <si>
    <t xml:space="preserve">Bipolar Coagulation Forceps, bayonet shape, 2.0mm straight tip, 220mm (approx.) length, stainless steel.
 </t>
  </si>
  <si>
    <t>21307600</t>
  </si>
  <si>
    <t xml:space="preserve">Bone Punch, Kerrison type or similar, 130 degrees angled, upwards jaw, 1mm x 8mm jaw, 180mm (approx.) length
 </t>
  </si>
  <si>
    <t>21307601</t>
  </si>
  <si>
    <t xml:space="preserve">Bone Punch, Kerrison type or similar, 130 degrees angled, upwards jaw, 2mm x 9mm jaw, 180mm (approx.) length
 </t>
  </si>
  <si>
    <t>21307602</t>
  </si>
  <si>
    <t xml:space="preserve">Bone Punch, Kerrison type or similar, 130 degrees angled, upwards jaw, 3mm x 10mm jaw, 180mm (approx.) length
 </t>
  </si>
  <si>
    <t>21307603</t>
  </si>
  <si>
    <t>Bone Punch, Kerrison type or similar, 130 degrees angled, upwards jaw, 4mm x 12mm jaw, 180mm (approx.) length</t>
  </si>
  <si>
    <t>21307604</t>
  </si>
  <si>
    <t xml:space="preserve">Bone Punch, Kerrison type or similar, 130 degrees angled, upwards jaw, 5mm x 12mm jaw, 180mm (approx.) length
 </t>
  </si>
  <si>
    <t>21307605</t>
  </si>
  <si>
    <t xml:space="preserve">Bone Punch, Kerrison type or similar, 130 degrees angled, upwards jaw, 5mm x 12mm jaw, 230mm (approx.) length, stainless
 </t>
  </si>
  <si>
    <t>21307804</t>
  </si>
  <si>
    <t xml:space="preserve">Bone Rongeur, Pennybacker type or similar, straight, compound action joint, 200mm (approx.) length, stainless steel.
 </t>
  </si>
  <si>
    <t>21308301</t>
  </si>
  <si>
    <t>Pitutary Rongeur, straight, Cushing type or similar,  2mm x 10mm cup jaw,  180mm (approx.) length, stainless steel.</t>
  </si>
  <si>
    <t>DHS/RSS/RQ/151/18</t>
  </si>
  <si>
    <t>28500904</t>
  </si>
  <si>
    <t xml:space="preserve">Reduction Forceps with points, ratchet lock, legth 180mm, for OMF Surgery, AO Standard or similar.S/S
 </t>
  </si>
  <si>
    <t>Kish International Pvt Ltd- Wattala</t>
  </si>
  <si>
    <t>28500905</t>
  </si>
  <si>
    <t xml:space="preserve">Reduction Forceps with points, large, ratchet lock, 200mm (approx.) L, for OMF surgery, AO stand or similar.S/S
 </t>
  </si>
  <si>
    <t>28501005</t>
  </si>
  <si>
    <t xml:space="preserve">Handle,medium, with quick coupling,large for OMF Surgery , AO Standard or similar, S/S
 </t>
  </si>
  <si>
    <t>28501201</t>
  </si>
  <si>
    <t xml:space="preserve">Wire twister, for OMF Surgery. AO standard or similar,S/S
 </t>
  </si>
  <si>
    <t>28501203</t>
  </si>
  <si>
    <t xml:space="preserve">Bending Irons, for plates 2.4,in pairs, for OMF surgery, AO standard or similar, stainless steel.
 </t>
  </si>
  <si>
    <t>28501301</t>
  </si>
  <si>
    <t xml:space="preserve">2.4 Thorp with Rasp, required in pairs, for OMF surgery, AO standard or similar, stainless steel..
 </t>
  </si>
  <si>
    <t>28504801</t>
  </si>
  <si>
    <t>Retractor, Boyle Davis type or similar, for cleft palate surgery, stainless steel.</t>
  </si>
  <si>
    <t>28505002</t>
  </si>
  <si>
    <t xml:space="preserve">Bone holding forcepsStainless steel, small 
 </t>
  </si>
  <si>
    <t>DHS/RSS/RQ/170/18</t>
  </si>
  <si>
    <t>13507718</t>
  </si>
  <si>
    <t xml:space="preserve">Angiographic   Catheter, Right Coronary, Judkin type or similar, size 6F, curve style JR 3, 100cm - 110cm length
 </t>
  </si>
  <si>
    <t>Kish International pvt Ltd- Sri Lanka</t>
  </si>
  <si>
    <t>13507715</t>
  </si>
  <si>
    <t xml:space="preserve">Angiographic Catheter, Right Coronary, Judkin type or similar, size 5F, curve style JR 4, 100cm - 110cm length, sterile.
 </t>
  </si>
  <si>
    <t>Terumo Singapore Ltd- Singapore</t>
  </si>
  <si>
    <t>13507714</t>
  </si>
  <si>
    <t xml:space="preserve">Angiographic Catheter, Right Coronary, Judkin type or similar, size 5F, curve style JR 3.5, 100cm - 110cm length
 </t>
  </si>
  <si>
    <t>13507712</t>
  </si>
  <si>
    <t xml:space="preserve">Angiographic Catheter, Right Coronary, Judkin type or similar, size 4F, curve style JR 5, 100cm - 110cm length, sterile
 </t>
  </si>
  <si>
    <t>13507711</t>
  </si>
  <si>
    <t xml:space="preserve">Angiographic Catheter, Right Coronary, Judkin type or similar, size 4F, curve style JR 4, 100cm - 110cm length, sterile.
 </t>
  </si>
  <si>
    <t>13507710</t>
  </si>
  <si>
    <t xml:space="preserve">Angiographic Catheter, Right Coronary, Judkin type or similar, size 4F, curve style JR 3.5, 100cm - 110cm length
 </t>
  </si>
  <si>
    <t>DHS/RSS/RQ/134/18</t>
  </si>
  <si>
    <t>13501606</t>
  </si>
  <si>
    <t xml:space="preserve">Drug Eluting Coronary Stent, 3.0 mm diameter,30-31mm length,sterile.
 </t>
  </si>
  <si>
    <t>LifeServ' (PVT) Ltd- Sri Lanka</t>
  </si>
  <si>
    <t>13501602</t>
  </si>
  <si>
    <t xml:space="preserve">Drug Eluting Coronary Stent, 3.0 mm diameter,18-19mm length,sterile.
 </t>
  </si>
  <si>
    <t>13501510</t>
  </si>
  <si>
    <t xml:space="preserve">Drug Eluting Coronary Stent, 2.75 mm diameter,16-18mm length,sterile.
 </t>
  </si>
  <si>
    <t>B.Braun Melsungen AG- Germany</t>
  </si>
  <si>
    <t>DHS/RSS/RQ/132/18</t>
  </si>
  <si>
    <t>13501509</t>
  </si>
  <si>
    <t>B. Braun Melsungen AG- Germany</t>
  </si>
  <si>
    <t>DHS/RSS/RQ/131/18</t>
  </si>
  <si>
    <t>13501502</t>
  </si>
  <si>
    <t xml:space="preserve">Drug Eluting Coronary Stent, 2.75 mm diameter,24-25 mm length,sterile.
 </t>
  </si>
  <si>
    <t>DHS/RSS/RQ/133/18</t>
  </si>
  <si>
    <t>13501418</t>
  </si>
  <si>
    <t xml:space="preserve">Drug Eluting Coronary Stent, 2.25 mm diameter,28-33mm length,sterile.
 </t>
  </si>
  <si>
    <t>LifeServ' (pvt) Ltd - Sri Lanka</t>
  </si>
  <si>
    <t>13501417</t>
  </si>
  <si>
    <t xml:space="preserve">Drug Eluting Coronary Stent, 2.25 mm diameter,22-25mm length,sterile.
 </t>
  </si>
  <si>
    <t>13501416</t>
  </si>
  <si>
    <t xml:space="preserve">Drug Eluting Coronary Stent, 2.25 mm diameter,16-18mm length,sterile.
 </t>
  </si>
  <si>
    <t>13501415</t>
  </si>
  <si>
    <t xml:space="preserve">Drug Eluting Coronary Stent, 2.25 mm diameter,12-15mm length,sterile.
 </t>
  </si>
  <si>
    <t>13501412</t>
  </si>
  <si>
    <t xml:space="preserve">Drug Eluting Coronary Stent, 2.5 mm diameter,31-33mm length,sterile.
 </t>
  </si>
  <si>
    <t>13501411</t>
  </si>
  <si>
    <t xml:space="preserve">Drug Eluting Coronary Stent, 2.5 mm diameter,25-27mm length,sterile.
 </t>
  </si>
  <si>
    <t>DHS/RSS/RS/189/18</t>
  </si>
  <si>
    <t>13500400</t>
  </si>
  <si>
    <t>Amplazter ADO 1 PDA Delivery System,9F</t>
  </si>
  <si>
    <t>Kish International (pvt) Ltd- Wattala</t>
  </si>
  <si>
    <t>DHS/RSS/RQ/157/18</t>
  </si>
  <si>
    <t>11003206</t>
  </si>
  <si>
    <t xml:space="preserve">Vascular Graft Tube, Expanded Polytetrafluoroethylene (EPTFE), thin, strechable, size 10mm dia. X 40cm length, sterile.
 </t>
  </si>
  <si>
    <t>A.J Medichem International (pvt) Ltd- Sri Lanka</t>
  </si>
  <si>
    <t>11003207</t>
  </si>
  <si>
    <t xml:space="preserve">Vascular Graft Tube, Expanded Polytetrafluoroethylene (EPTFE), thin, strechable, size 12mm dia. X 40cm length, sterile.
 </t>
  </si>
  <si>
    <t>11003208</t>
  </si>
  <si>
    <t>Vascular Graft Tube, Expanded Polytetrafluoroethylene (EPTFE), size 14mm dia. x 40cm length, sterile.</t>
  </si>
  <si>
    <t>11003209</t>
  </si>
  <si>
    <t xml:space="preserve">Vascular Graft Tube, Expanded Polytetrafluoroethylene (EPTFE), thin, strechable, size 16mm dia. X 40cm length, sterile.
 </t>
  </si>
  <si>
    <t>11003210</t>
  </si>
  <si>
    <t xml:space="preserve">Vascular Graft Tube, Expanded Polytetrafluoroethylene (EPTFE), thin, strechable, size 18mm dia. X 40cm length, sterile.
 </t>
  </si>
  <si>
    <t>11003212</t>
  </si>
  <si>
    <t xml:space="preserve">Vascular Graft Tube, Expanded Polytetrafluoroethylene (EPTFE), thin, strechable, size 22mm dia. X 40cm length, sterile.
 </t>
  </si>
  <si>
    <t>11003211</t>
  </si>
  <si>
    <t xml:space="preserve">Vascular Graft Tube, Expanded Polytetrafluoroethylene (EPTFE), thin, strechable, size 20mm dia. X 40cm length, sterile.
 </t>
  </si>
  <si>
    <t>DHS/RSS/RQ/152/18</t>
  </si>
  <si>
    <t>28501510</t>
  </si>
  <si>
    <t>Screw Driver, Shaft 2.4, self holding, for quick coupling, 105mm(approx.) length, for Mandible Reconstruction surgery, AO standard or similar, stainless steel.</t>
  </si>
  <si>
    <t>DHS/SUS/WW/87/19</t>
  </si>
  <si>
    <t>14200501</t>
  </si>
  <si>
    <t xml:space="preserve">Theraputic plasma Exchange Kit for Haemonetics MCS+ machine (with ACD bottle)
 </t>
  </si>
  <si>
    <t>Emar Pharma (pvt) Ltd- Sri Lanka</t>
  </si>
  <si>
    <t>14200502</t>
  </si>
  <si>
    <t xml:space="preserve">TPE Kits (Fresenius)with ACD  
 </t>
  </si>
  <si>
    <t>Premium international (pvt) ltd- Sri Lanka</t>
  </si>
  <si>
    <t>DHS/SUS/WW/114/19</t>
  </si>
  <si>
    <t>14300203</t>
  </si>
  <si>
    <t>Bicarbonate Powder for Haemodialysis</t>
  </si>
  <si>
    <t>Renacon Pharma (pvt) Ltd- Pakistan</t>
  </si>
  <si>
    <t>14300211</t>
  </si>
  <si>
    <t>Con Acidic Sol BP 10L for Bi-Powder</t>
  </si>
  <si>
    <t>DHS/SUS/WW/96/19</t>
  </si>
  <si>
    <t>14300504</t>
  </si>
  <si>
    <t>Hollow Fibre Dialyzer, High flux, surface area 1.7 m2 -   2.2 m2, sterile.</t>
  </si>
  <si>
    <t>Nipro Asia Pte Ltd- Singapore</t>
  </si>
  <si>
    <t>DHS/SUS/WW/51/19</t>
  </si>
  <si>
    <t>14300805</t>
  </si>
  <si>
    <t xml:space="preserve">Permanent Central Venous Catheter Set, with double lumen for haemodialysis, size 14FG - 14.5 FG, length 28cm to 36cm
 </t>
  </si>
  <si>
    <t>Medcomp Inc- USA</t>
  </si>
  <si>
    <t>14300819</t>
  </si>
  <si>
    <t xml:space="preserve">Triple lumen catheter sets for haemodialysis, curved, size 11FG - 12FG, 135 mm - 170mm length.
 </t>
  </si>
  <si>
    <t>Kish International- Colombo</t>
  </si>
  <si>
    <t>DHS/SUS/WW/27/19</t>
  </si>
  <si>
    <t>10000502</t>
  </si>
  <si>
    <t>PGA 6/0 w 13mm cvd cut ndl</t>
  </si>
  <si>
    <t>10000604</t>
  </si>
  <si>
    <t>PGA 5/0 w 16mm cvd rb ndl</t>
  </si>
  <si>
    <t>10000709</t>
  </si>
  <si>
    <t>PGA 4/0 45cm v w/16mm cvd rb</t>
  </si>
  <si>
    <t>10000819</t>
  </si>
  <si>
    <t>PGA 3/0 75cm v w/60mm str.cut</t>
  </si>
  <si>
    <t>Healthium Medtech Private Limited- India</t>
  </si>
  <si>
    <t>10000816</t>
  </si>
  <si>
    <t>PGA sutures 3/0 with 26mm hc rb ndl</t>
  </si>
  <si>
    <t>10000817</t>
  </si>
  <si>
    <t>PGA 3/0 75cm v w/20mm hc rb</t>
  </si>
  <si>
    <t>10000820</t>
  </si>
  <si>
    <t>PGA 3/0 w 30mm hc rb ndl</t>
  </si>
  <si>
    <t>10000909</t>
  </si>
  <si>
    <t>PGA Suture size 2/0,16mm hc rb ndl 75cm</t>
  </si>
  <si>
    <t>10000911</t>
  </si>
  <si>
    <t>PGA suture 2/0,75cm length,25mm(app)h/c tp cut needle.</t>
  </si>
  <si>
    <t>10000912</t>
  </si>
  <si>
    <t>PGA 2/0 w/60mm str.cut ndl</t>
  </si>
  <si>
    <t>10000914</t>
  </si>
  <si>
    <t xml:space="preserve">Coated, Braided, Absorbable Synthetic Surgical Suture Gauge 2/0,75cm length 35mm half circle,tapercut needle.
 </t>
  </si>
  <si>
    <t>10000917</t>
  </si>
  <si>
    <t>PGA 2/0 w 40mm hc rb ndl,75cm length</t>
  </si>
  <si>
    <t>10000919</t>
  </si>
  <si>
    <t>PGA 2/0 75cm v w/30mm hc rb</t>
  </si>
  <si>
    <t>10000920</t>
  </si>
  <si>
    <t>PGA 2/0 90cm v w/35mm hc t cut hvy</t>
  </si>
  <si>
    <t>10000921</t>
  </si>
  <si>
    <t>PGA 2/0 w 26mm hc rb ndl</t>
  </si>
  <si>
    <t>10001200</t>
  </si>
  <si>
    <t>Polyglycolic acid / polyglactin suture,2, 75cm, with 36-40mm, 1/2 circle, cutting ndl</t>
  </si>
  <si>
    <t>10001207</t>
  </si>
  <si>
    <t>Absorbable Synthetic Surgical Suture(PGA) Size 2,75cm-90cm length,with 40mm half circle round bodied needle</t>
  </si>
  <si>
    <t>10001212</t>
  </si>
  <si>
    <t>PGA 2 with 45mm hc rb ndl,75cm length</t>
  </si>
  <si>
    <t>10001214</t>
  </si>
  <si>
    <t>PGA 2 45mm hc rb ndl</t>
  </si>
  <si>
    <t>DHS/SUS/WW/32/19</t>
  </si>
  <si>
    <t>14701001</t>
  </si>
  <si>
    <t>Level Sensor Mounting Pad, compatible for Stockert S111 heart lung machine.</t>
  </si>
  <si>
    <t>A.J Medichem International Pvt.LTD- Colombo</t>
  </si>
  <si>
    <t>DHS/SUS/WW/50/19</t>
  </si>
  <si>
    <t>10400602</t>
  </si>
  <si>
    <t>Polyamide 5/0 w 12mm cvd rev cut ndl</t>
  </si>
  <si>
    <t>10400020</t>
  </si>
  <si>
    <t>Vascular Tape, for occlusion of veins, red, radiopaque silicone, 30cm - 40cm length, sterile.</t>
  </si>
  <si>
    <t>B.Braun Surgical S.A Spain</t>
  </si>
  <si>
    <t>CPT</t>
  </si>
  <si>
    <t>10400021</t>
  </si>
  <si>
    <t>Vascular Tape, for occlusion of arteries, blue, radiopaque silicone, 30cm - 40cm length, sterile.</t>
  </si>
  <si>
    <t>10400502</t>
  </si>
  <si>
    <t>Polyamide 6/0 60cm w/2x8mm cvd rb</t>
  </si>
  <si>
    <t>10400503</t>
  </si>
  <si>
    <t>Polyamide 6/0 60cm w/2x10mm cvd rb</t>
  </si>
  <si>
    <t>10400603</t>
  </si>
  <si>
    <t xml:space="preserve">Polyamide 5/0 w 13mm cvd rev cut ndl
 </t>
  </si>
  <si>
    <t>10400607</t>
  </si>
  <si>
    <t xml:space="preserve">Polyamide 5/0 w 13mm 45cm,SA
 </t>
  </si>
  <si>
    <t>10400803</t>
  </si>
  <si>
    <t>Polyamide 3/0 w/60mm str cut ndl</t>
  </si>
  <si>
    <t>10400804</t>
  </si>
  <si>
    <t>Polyamide 66 (Nylon) Suture Monofilament, 3/0, blue/black, 90cm,attached to a 24-30mm,3/8 circle rverse cutting ndl.</t>
  </si>
  <si>
    <t>10400805</t>
  </si>
  <si>
    <t>Polyamide 3/0 w.19mm cvd rev cut ndl</t>
  </si>
  <si>
    <t>10400806</t>
  </si>
  <si>
    <t xml:space="preserve">Non Absorbable Mono, Polyamide 66size 2/0, blue/black, 90cm (approx.) length, attached to a 24mm - 30mm 3/8 c
 </t>
  </si>
  <si>
    <t>10400903</t>
  </si>
  <si>
    <t>Polyamide 66 (Nylon) suture,Monofilament,2/0,75cm,blue/black,with 60-70mm, 3/8 circle,cutting ndl.</t>
  </si>
  <si>
    <t>10400906</t>
  </si>
  <si>
    <t>Polyamide 66 (Nylon) Suture, Monofilament, 2/0, blue/black, 90cm,attached to a 35-40mm, 3/8 circle reverse cutting ndl</t>
  </si>
  <si>
    <t>10401104</t>
  </si>
  <si>
    <t>Nylon Suture size 1, blue,1m length, with 40mm half circle round bodied eyeless needle.</t>
  </si>
  <si>
    <t>10401106</t>
  </si>
  <si>
    <t>Polyamide 66(Nylon) suture,Monofilament,1,150cm,with a loop,blue/black, attached to  50mm,1/2 C,R.bodied,taper point ndl</t>
  </si>
  <si>
    <t>DHS/SUS/WW/37/19</t>
  </si>
  <si>
    <t>18400101</t>
  </si>
  <si>
    <t>Expansion Screw, small size, S/S</t>
  </si>
  <si>
    <t>Forestadent Bernhard GmbH- Germany</t>
  </si>
  <si>
    <t>18400106</t>
  </si>
  <si>
    <t>Rapid Palatal Expansion Screws with key, Hyrax type, size 11mm - 13mm, stainless steel.</t>
  </si>
  <si>
    <t>18400107</t>
  </si>
  <si>
    <t>Expansion Screw,Stainless Steel,Medium.</t>
  </si>
  <si>
    <t>18400708</t>
  </si>
  <si>
    <t>Intra Oral Elastics, medium tensile force (125g), 8mm inner diameter.</t>
  </si>
  <si>
    <t>DHS/SUS/WW/68/19</t>
  </si>
  <si>
    <t>13903001</t>
  </si>
  <si>
    <t xml:space="preserve">Percutaneous Tracheostomy Set, size 7.0mm ID,  complete with accessories
 </t>
  </si>
  <si>
    <t>DHS/SUS/WW/25/19</t>
  </si>
  <si>
    <t>13400906</t>
  </si>
  <si>
    <t>Wire Reinforced Venous Return Catheter, angled, size 24Fr, sterile.</t>
  </si>
  <si>
    <t>Kayak Surgi Pharma( PVT) Ltd- Sri Lanka</t>
  </si>
  <si>
    <t>13400907</t>
  </si>
  <si>
    <t xml:space="preserve">Wire Reinforced Venous Return Catheter, angled, size 26Fr, sterile.
 </t>
  </si>
  <si>
    <t>13400908</t>
  </si>
  <si>
    <t xml:space="preserve">Wire Reinforced Venous Return Catheter, angled, size 28Fr, sterile.
 </t>
  </si>
  <si>
    <t>13401201</t>
  </si>
  <si>
    <t>Wire Reinforced two stage Venous Return Cannula with obturator, open lighthouse tip, size 34Fr/46Fr, sterile.</t>
  </si>
  <si>
    <t>13401203</t>
  </si>
  <si>
    <t>Wire Reinforced two stage Venous Return Cannula with obturator, open lighthouse tip, size 36Fr/51Fr, sterile.</t>
  </si>
  <si>
    <t>13401204</t>
  </si>
  <si>
    <t xml:space="preserve">Wire Reinforced low profile two stage Venous Return Cannula with obturator, open lighthouse tip, size 36Fr/46Fr, sterile
 </t>
  </si>
  <si>
    <t>13402602</t>
  </si>
  <si>
    <t xml:space="preserve">Aortic Root Cannula with vent, size 12G (9Fr), 14cm (approx.) length, sterile.
 </t>
  </si>
  <si>
    <t>13402803</t>
  </si>
  <si>
    <t>Cardioplegia Dilivery Set, adult, ratio 4:1, with two bottle spikes for cardioplegia site, sterile.</t>
  </si>
  <si>
    <t>Technomedics International (pvt) Ltd- Sri Lanka</t>
  </si>
  <si>
    <t>13403201</t>
  </si>
  <si>
    <t>Heamoconcentrator set, prime volume less than 65ml, complete with connecting tubing  and waste collecting bag, sterile.</t>
  </si>
  <si>
    <t>Terumo Sigapore pte Ltd- Singapore</t>
  </si>
  <si>
    <t>13404101</t>
  </si>
  <si>
    <t>Hollow Fiber Membrane Oxygenator, for adult, with total prime volume less than 300ml, sterile.</t>
  </si>
  <si>
    <t>13404302</t>
  </si>
  <si>
    <t>Hollow Fibre Membrane Oxygenator, for paediatrics, with total prime volume less than 175ml, sterile.</t>
  </si>
  <si>
    <t>13405001</t>
  </si>
  <si>
    <t xml:space="preserve">Custom Tubing Pack, Adult - 1,  with arterial filter (As per attached diagram NH/THK - AF1), sterile.
 </t>
  </si>
  <si>
    <t>Lifesciences (pvt) Ltd- India</t>
  </si>
  <si>
    <t>13405002</t>
  </si>
  <si>
    <t xml:space="preserve">Custom Tubing Pack, Adult - 2,  with arterial filter (As per attached diagram NH - AF2), sterile.
 </t>
  </si>
  <si>
    <t>DHS/SUS/WW/62/19</t>
  </si>
  <si>
    <t>20400307</t>
  </si>
  <si>
    <t>Needle Holder Baumgartner type or similar, 20cm (approx.) length, stainless steel.</t>
  </si>
  <si>
    <t>Rebstock Instruments GmbH - Germany</t>
  </si>
  <si>
    <t>20400403</t>
  </si>
  <si>
    <t>Needle Holder micro, Castroviejo type or similar, straight, spring type, 0.2mm, serrated jaws, 215mm length</t>
  </si>
  <si>
    <t>20400706</t>
  </si>
  <si>
    <t>Needle holder Mayo(Dunhill)160mm,straight,cross serrated,grooved jaws.</t>
  </si>
  <si>
    <t>20401005</t>
  </si>
  <si>
    <t>Needle Holder micro, De Bakey type or similar, straight, 0.2mm, serrated jaws with tungston carbide inserted, 200mm</t>
  </si>
  <si>
    <t>20401012</t>
  </si>
  <si>
    <t>Needle Holder, De Bakey type or similar, serrated jaw, 195mm length</t>
  </si>
  <si>
    <t>20401108</t>
  </si>
  <si>
    <t>Needle Holder micro,curved,delicate,0.2mm serrated jaws with tungston carbide inserted,120mm length,stainless steel</t>
  </si>
  <si>
    <t>20401402</t>
  </si>
  <si>
    <t>Needle Holder Vascular, Ryder type or similar, straight, 0.2mm, serrated jaws, 180mm length</t>
  </si>
  <si>
    <t>20401406</t>
  </si>
  <si>
    <t>Needle Holder Vascular, Ryder type or similar, straight, 0.2mm, serrated jaws, 200mm length</t>
  </si>
  <si>
    <t>20402701</t>
  </si>
  <si>
    <t>Needle Holder Wire, Berry type or similar, with tungston carbide inserted jaws, 18cm (approx.) length, stainless steel.</t>
  </si>
  <si>
    <t>20402903</t>
  </si>
  <si>
    <t xml:space="preserve">Needle holder,Halsey type,straight,tungston carbide,0.4mm s/j,box joint,120mm length.
 </t>
  </si>
  <si>
    <t>20403001</t>
  </si>
  <si>
    <t>Needle holder convers with tungston carbide jaws 13cm stainless steel</t>
  </si>
  <si>
    <t>20401403</t>
  </si>
  <si>
    <t>Needle Holder Vascular, Ryder type or similar, straight, 0.4mm, serrated jaws, 200mm length</t>
  </si>
  <si>
    <t>DHS/SUS/WW/107/19</t>
  </si>
  <si>
    <t>13400204</t>
  </si>
  <si>
    <t>Femoral Arterial Cannula, size 18Fr, sterile.</t>
  </si>
  <si>
    <t>Meditek devices (pvt) Ltd- Colombo</t>
  </si>
  <si>
    <t>13400208</t>
  </si>
  <si>
    <t xml:space="preserve">Femoral Arterial Cannula, size 12FG, sterile.
 </t>
  </si>
  <si>
    <t>13400404</t>
  </si>
  <si>
    <t xml:space="preserve">Coronary Artery Ostial Cannula,  90 degrees angled, one piece type, with basket tip, size 10Fr
 </t>
  </si>
  <si>
    <t>13400406</t>
  </si>
  <si>
    <t xml:space="preserve">Coronary Artery Ostial Cannula,  135 degrees angled, one piece type, with basket tip, size 14Fr (4.7mm dia) x 15cm
 </t>
  </si>
  <si>
    <t>13400605</t>
  </si>
  <si>
    <t>Femoral Venous Return Cannula, size 20Fr, sterile.</t>
  </si>
  <si>
    <t>13401202</t>
  </si>
  <si>
    <t>Wire Reinforced two stage Venous Return Cannula with obturator, open lighthouse tip, size 36Fr/46Fr, sterile.</t>
  </si>
  <si>
    <t>Meditek devices (pvt) Ltd- Colombo                                                                                                                                                                                                                                                                                                                                                                                    &amp;   Kayak Surgi Pharma (PVT) Ltd- Kelaniya</t>
  </si>
  <si>
    <t>Kayak Surgi Pharma (PVT) Ltd- Kelaniya</t>
  </si>
  <si>
    <t>13401404</t>
  </si>
  <si>
    <t>Aortic Perfusion Cannula, straight tip, 16Fr, sterile.</t>
  </si>
  <si>
    <t>13401405</t>
  </si>
  <si>
    <t>Aortic Perfusion Cannula, straight tip, 18Fr, sterile.</t>
  </si>
  <si>
    <t>13401701</t>
  </si>
  <si>
    <t>Wire Reinforced Venous Return Catheter, straight, with open lighthouse tip, size 16FG, sterile.</t>
  </si>
  <si>
    <t>13401702</t>
  </si>
  <si>
    <t>Wire Reinforced Venous Return Catheter, straight, with open lighthouse tip, size 18FG, sterile.</t>
  </si>
  <si>
    <t>13401703</t>
  </si>
  <si>
    <t>Wire Reinforced Venous Return Catheter, straight, with open lighthouse tip, size 20FG, sterile.</t>
  </si>
  <si>
    <t>13401704</t>
  </si>
  <si>
    <t>Wire Reinforced Venous Return Catheter, straight, with open lighthouse tip, size 22FG, sterile.</t>
  </si>
  <si>
    <t>13401705</t>
  </si>
  <si>
    <t>Wire Reinforced Venous Return Catheter, straight, with open lighthouse tip, size 24FG, sterile.</t>
  </si>
  <si>
    <t>13402103</t>
  </si>
  <si>
    <t xml:space="preserve">Atrial Vent Catheter, malleable, paediatric, with  6.3mm connector, size 15Fr, sterile.
 </t>
  </si>
  <si>
    <t>13402200</t>
  </si>
  <si>
    <t>Ventricular Vent Catheter, perforated tip, with maleable stilette, 6.3mm connector, paediatric size, 12Fr x 270mm</t>
  </si>
  <si>
    <t>13402201</t>
  </si>
  <si>
    <t>Ventricular Vent Catheter, perforated tip, without stilette, 6.3mm connector, adult size, 17Fr x 350mm</t>
  </si>
  <si>
    <t>A J Medichem International (pvt) Ltd- Colombo</t>
  </si>
  <si>
    <t>13402801</t>
  </si>
  <si>
    <t>Cardioplegia Dilivery Set, paediatric, ratio 4:1, size 16Fr, with two bottle spikes for cardioplegia site, sterile.</t>
  </si>
  <si>
    <t>13402820</t>
  </si>
  <si>
    <t xml:space="preserve">Holder for Cardioplegia Delivery set
 </t>
  </si>
  <si>
    <t>13403001</t>
  </si>
  <si>
    <t>Intra Aortic Balloon Catheter,size 7.5FG, 40cc.</t>
  </si>
  <si>
    <t>Hemssons International (pte) Ltd- Colombo</t>
  </si>
  <si>
    <t>13403002</t>
  </si>
  <si>
    <t>Intra Aortic Balloon Catheter,size 7.5FG, 34cc.</t>
  </si>
  <si>
    <t>13403003</t>
  </si>
  <si>
    <t>Intra Aortic Balloon Catheter,size 7.5FG, 25cc.</t>
  </si>
  <si>
    <t>13403800</t>
  </si>
  <si>
    <t>Intracardiac Sucker, flexible, sterile.</t>
  </si>
  <si>
    <t>13404100</t>
  </si>
  <si>
    <t>Hollow Fibre Membrane Oxygenator, for adult, with total prime volume less than 450ml, sterile.</t>
  </si>
  <si>
    <t>Terumo Singapore Pte Ltd- Singapore</t>
  </si>
  <si>
    <t>13404300</t>
  </si>
  <si>
    <t>Hollow Fibers Membrane Oxygenator, for paediatrics, minimum operating volume 100ml, flow range 0.5l/m - 4l/m sterile.</t>
  </si>
  <si>
    <t>13404400</t>
  </si>
  <si>
    <t>Hollow Fibre Membrane Oxygenator, for infant, with total prime volume less than 180ml, sterile.</t>
  </si>
  <si>
    <t>13405000</t>
  </si>
  <si>
    <t xml:space="preserve">Custom Tubing Pack, Paediatric - 1,  with arterial filter (As per attached diagram NH /THK- PF1), sterile.
 </t>
  </si>
  <si>
    <t>B.L Lifesciences (pvt) Ltd- India</t>
  </si>
  <si>
    <t>DHS/S/WW/25/19</t>
  </si>
  <si>
    <t>13300901</t>
  </si>
  <si>
    <t>Thoracic Drainage Cath. 16Fr</t>
  </si>
  <si>
    <t>Romsons International- India</t>
  </si>
  <si>
    <t>13300904</t>
  </si>
  <si>
    <t>Thoracic Drainage Cath. 28Fr</t>
  </si>
  <si>
    <t>13300905</t>
  </si>
  <si>
    <t>Thoracic Drainage Cath. 32Fr</t>
  </si>
  <si>
    <t>13300907</t>
  </si>
  <si>
    <t>Thoracic Drainage Cath. 12Fr</t>
  </si>
  <si>
    <t>13300909</t>
  </si>
  <si>
    <t>13301103</t>
  </si>
  <si>
    <t>Thoracic Drainage Cath. 24Fr,</t>
  </si>
  <si>
    <t>13301104</t>
  </si>
  <si>
    <t>Thoracic Drainage Cath. 28Fr,</t>
  </si>
  <si>
    <t>13301105</t>
  </si>
  <si>
    <t>Thoracic Drainage Cath. 32Fr,</t>
  </si>
  <si>
    <t>13301106</t>
  </si>
  <si>
    <t>Thoracic Drainage Cath. 36Fr,</t>
  </si>
  <si>
    <t>13303101</t>
  </si>
  <si>
    <t>Pleural Drainage System, (A)</t>
  </si>
  <si>
    <t>DHS/SUS/WW/4/19</t>
  </si>
  <si>
    <t>14540001</t>
  </si>
  <si>
    <t xml:space="preserve">Nanocrystal Silver dressing, 10cmX10cm
 </t>
  </si>
  <si>
    <t>14540002</t>
  </si>
  <si>
    <t xml:space="preserve">Nanocrystal Silver dressing, 10cmX20cm
 </t>
  </si>
  <si>
    <t>14540003</t>
  </si>
  <si>
    <t xml:space="preserve">Nanocrystal Silver dressing 20cmX40cm
 </t>
  </si>
  <si>
    <t>14540101</t>
  </si>
  <si>
    <t xml:space="preserve">Nanocrystal Silver Flexible dressing, 10cmX10cm
 </t>
  </si>
  <si>
    <t>14540102</t>
  </si>
  <si>
    <t xml:space="preserve">Nanocrystal Silver Flexible dressing, 10cmX20cm
 </t>
  </si>
  <si>
    <t>14540103</t>
  </si>
  <si>
    <t xml:space="preserve">Nanocrystal Silver Flexible dressing, 20cmX40cm
 </t>
  </si>
  <si>
    <t>DHS/SUS/WW/71/19</t>
  </si>
  <si>
    <t>10300805</t>
  </si>
  <si>
    <t>PPlene 3/0 45cm b w/19mm cvd cut pr</t>
  </si>
  <si>
    <t>Healthium Medtech private Limited- India</t>
  </si>
  <si>
    <t>10300806</t>
  </si>
  <si>
    <t>PPlene 3/0 45cm b w/22mm hc cut</t>
  </si>
  <si>
    <t>DHS/SS/PQ/001/19</t>
  </si>
  <si>
    <t>10300807</t>
  </si>
  <si>
    <t>Pplene 3/0 20mm hc rb ndl</t>
  </si>
  <si>
    <t>Peters Surgical India (pvt) Ltd- India</t>
  </si>
  <si>
    <t>10300808</t>
  </si>
  <si>
    <t>Pplene 3/0 w 26mm cvd cut prime ndl</t>
  </si>
  <si>
    <t>10300811</t>
  </si>
  <si>
    <t>Polypropylene 3/0 w.16mm cvd cut ndl</t>
  </si>
  <si>
    <t>10300813</t>
  </si>
  <si>
    <t>Pplene 3/0 w 2x16mm hc rb ndl,90cm length</t>
  </si>
  <si>
    <t>10300819</t>
  </si>
  <si>
    <t>Polypropylene suture,Monofilament,3/0,75cm,blue,with 22-25mm, 1/2 circle, cutting ndl</t>
  </si>
  <si>
    <t>10300904</t>
  </si>
  <si>
    <t>PPlene 2/0 90cm b w/25mm hc t cut</t>
  </si>
  <si>
    <t>10300905</t>
  </si>
  <si>
    <t>Polypropylene 2/0 w. 26mm hc rb ndl</t>
  </si>
  <si>
    <t>10300906</t>
  </si>
  <si>
    <t>Polyrpoylene 2/0 w 30mm cvd cut ndl</t>
  </si>
  <si>
    <t>10300907</t>
  </si>
  <si>
    <t>Ployproylene 2/0,2x30mm hc rb ndl</t>
  </si>
  <si>
    <t>10300909</t>
  </si>
  <si>
    <t>Pplene 2/0 w/13mm cvd r.cut ndl</t>
  </si>
  <si>
    <t>10300912</t>
  </si>
  <si>
    <t>Pplene 2/0 w 2x17mm hc t cut ndl,90cm length</t>
  </si>
  <si>
    <t>10300950</t>
  </si>
  <si>
    <t xml:space="preserve">PPlene 2/0 w 26mm cvd r cut ndl ,60 cm length
 </t>
  </si>
  <si>
    <t>10301004</t>
  </si>
  <si>
    <t xml:space="preserve"> Non ab.syn. mono.Polyprop. suture, size 0, approx.75cm length  attached to a 30mm (approx.) 1/2c, r/b
 </t>
  </si>
  <si>
    <t>10301102</t>
  </si>
  <si>
    <t>PPlene 1 1m w/50mm hc rb</t>
  </si>
  <si>
    <t>DHS/SUS/WW/57/19</t>
  </si>
  <si>
    <t>12601600</t>
  </si>
  <si>
    <t>3 HOLE Locking Compression Bone Plate, T Plate, right angled,3.5mm dia. locking head screws,68mm length</t>
  </si>
  <si>
    <t>12601601</t>
  </si>
  <si>
    <t>4 HOLE Locking Compression Bone Plate, T Plate, right angled,3.5mm dia. locking head screws,84mm length</t>
  </si>
  <si>
    <t>12601602</t>
  </si>
  <si>
    <t>3 HOLE Locking Compression Bone Plate, T Plate, oblique angled, left,3.5mm dia. locking head screws,68mm length</t>
  </si>
  <si>
    <t>12601603</t>
  </si>
  <si>
    <t>5 HOLE Locking Compression Bone Plate, T Plate, right angled, 3.5mm dia. locking head screws, 100mm length</t>
  </si>
  <si>
    <t>12601604</t>
  </si>
  <si>
    <t>6 HOLE Locking Compression Bone Plate, T Plate, right angled,3.5mm dia. locking head screws, 110mm length</t>
  </si>
  <si>
    <t>12601701</t>
  </si>
  <si>
    <t>3 HOLE Locking Compression Bone Plate (LCP), T Plate, oblique angled, right, for use with 3.5mm dia. locking head screws</t>
  </si>
  <si>
    <t>12601702</t>
  </si>
  <si>
    <t>4 HOLE Locking Compression Bone Plate, T Plate, oblique angled, left, 3.5mm dia. locking head screws,84mm length</t>
  </si>
  <si>
    <t>12601703</t>
  </si>
  <si>
    <t>4 HOLE Locking Compression Bone Plate, T Plate, oblique angled, right, 3.5mm dia. locking head screws,84mm length</t>
  </si>
  <si>
    <t>12601704</t>
  </si>
  <si>
    <t>5 HOLE Locking Compression Bone Plate, T Plate, oblique angled, left, 3.5mm dia. locking head screws, 100mm length</t>
  </si>
  <si>
    <t>12601705</t>
  </si>
  <si>
    <t>5 HOLE Locking Compression Bone Plate, T Plate, oblique angled, right, 3.5mm dia. locking head screws, 100mm length</t>
  </si>
  <si>
    <t>12601820</t>
  </si>
  <si>
    <t>10 HOLE Locking Compression Bone Plate, Reconstruction Plate, 3.5mm dia. locking head screws, 189mm length</t>
  </si>
  <si>
    <t>12601821</t>
  </si>
  <si>
    <t>5 HOLE Locking Compression Bone Plate (LCP), Reconstruction Plate, 3.5mm dia. locking head screws, 90mm length</t>
  </si>
  <si>
    <t>12601822</t>
  </si>
  <si>
    <t>6 HOLE Locking Compression Bone Plate, Reconstruction Plate, 3.5mm dia. locking head screws, 110mm length</t>
  </si>
  <si>
    <t>12601823</t>
  </si>
  <si>
    <t>7 HOLE Locking Compression Bone Plate, Reconstruction Plate, 3.5mm dia. locking head screws, 132mm</t>
  </si>
  <si>
    <t>12601824</t>
  </si>
  <si>
    <t>8 HOLE Locking Compression Bone Plate, Reconstruction Plate, 3.5mm dia. locking head screws, 151mm</t>
  </si>
  <si>
    <t>12601825</t>
  </si>
  <si>
    <t>9 HOLE Locking Compression Bone Plate, Reconstruction Plate, 3.5mm dia. locking head screws, 170mm length</t>
  </si>
  <si>
    <t>12601901</t>
  </si>
  <si>
    <t>5 HOLE Locking Compression Bone Plate, Proximal Humerus Plate, 3.5mm dia. locking head screws, 85mm length</t>
  </si>
  <si>
    <t>12601902</t>
  </si>
  <si>
    <t>8 HOLE Locking Compression Bone Plate, Proximal Humerus Plate, 3.5mm dia. locking head screws, 121mm length</t>
  </si>
  <si>
    <t>12602301</t>
  </si>
  <si>
    <t>3 HOLE Clover Leaf Bone Plate, plate profile (approx.) 15mm x 1.2mm, head width 36mm, 3 hole x 88mm (approx.) length</t>
  </si>
  <si>
    <t>12602302</t>
  </si>
  <si>
    <t>4 HOLE Clover Leaf Bone Plate, plate profile (approx.) 15mm x 1.2mm, head width 36mm, 4 hole x 104mm (approx.) length</t>
  </si>
  <si>
    <t>12602303</t>
  </si>
  <si>
    <t>6 HOLE Clover Leaf Bone Plate, plate profile (approx.) 15mm x 1.2mm, head width 36mm, 6 hole x 136mm (approx.) length</t>
  </si>
  <si>
    <t>12602802</t>
  </si>
  <si>
    <t xml:space="preserve">4 HOLE Dynamic Condylar Plate,95 degrees angled, 4 holes x 76mm (approx.) length
 </t>
  </si>
  <si>
    <t>12602803</t>
  </si>
  <si>
    <t xml:space="preserve">5 HOLE Dynamic Condylar Plate,95 degrees angled, 5 holes x 94mm (approx.) length
 </t>
  </si>
  <si>
    <t>12602804</t>
  </si>
  <si>
    <t xml:space="preserve">7 HOLE Dynamic Condylar Plate,95 degrees angled, 7 holes x 124mm (approx.) length
 </t>
  </si>
  <si>
    <t>12602807</t>
  </si>
  <si>
    <t xml:space="preserve">14 HOLE Dynamic Condylar Plate,95 degrees angled, 14 holes x 236mm (approx.) length
 </t>
  </si>
  <si>
    <t>12602808</t>
  </si>
  <si>
    <t xml:space="preserve">16 HOLE Dynamic Condylar Plate,95 degrees angled, 16 holes x 268mm (approx.) length
 </t>
  </si>
  <si>
    <t>DHS/SUS/WW/129/19</t>
  </si>
  <si>
    <t>13530100</t>
  </si>
  <si>
    <t>Inflation Device for PTCA, with 20ml - 25ml syringe capacity.</t>
  </si>
  <si>
    <t>13530000</t>
  </si>
  <si>
    <t>Pressure Injector Syringe, compatible with Angiomat Illumina Injector Pump, 150ml, sterile.</t>
  </si>
  <si>
    <t>13529901</t>
  </si>
  <si>
    <t>Tubing for Pressure Monitoring, clear, non expanding, medical grade PVC, 55cm - 75cm length, sterile.</t>
  </si>
  <si>
    <t>Kish International (pvt) Ltd - Sri Lanka</t>
  </si>
  <si>
    <t>13529801</t>
  </si>
  <si>
    <t xml:space="preserve">Tubing for Contrast Injection, clear, medical grade PVC,  rated pressure 1200 psi, 55cm - 75cm length, sterile.
 </t>
  </si>
  <si>
    <t>DHS/SUS/WW/56/19</t>
  </si>
  <si>
    <t>DHS/SUS/WW/140/19</t>
  </si>
  <si>
    <t>DHS/SUS/WW/155/19</t>
  </si>
  <si>
    <t>13501506</t>
  </si>
  <si>
    <t xml:space="preserve">Drug Eluting Coronary Stent, 2.75 mm diameter,32-33 mm length,sterile.
 </t>
  </si>
  <si>
    <t>Lifeserv (pvt) Ltd- Sri Lanka</t>
  </si>
  <si>
    <t>DHS/SUS/WW/95/19</t>
  </si>
  <si>
    <t>13501504</t>
  </si>
  <si>
    <t xml:space="preserve">Drug Eluting Coronary Stent, 2.75 mm diameter,28-29 mm length,sterile.
 </t>
  </si>
  <si>
    <t>Lifeserv' S (pvt) Ltd- Sri Lanka</t>
  </si>
  <si>
    <t>DHS/SUS/WW/94/19</t>
  </si>
  <si>
    <t>13501401</t>
  </si>
  <si>
    <t xml:space="preserve">Drug Eluting Coronary Stent, 3.0 mm diameter,28-29mm length,sterile.
 </t>
  </si>
  <si>
    <t>Lifeserv's (pvt) Ltd- Sri Lanka</t>
  </si>
  <si>
    <t>13509903</t>
  </si>
  <si>
    <t>Coronary Guiding  Catheter, Left, Amplazter type or similar, size 6F, curve style AL 2, 100cm - 110cm length, sterile.</t>
  </si>
  <si>
    <t>DHS/SUS/WW/69/19</t>
  </si>
  <si>
    <t>21801601</t>
  </si>
  <si>
    <t xml:space="preserve">Surgical  Loupe, with 2.5 magnification, working distance (approx.) 46cm.
 </t>
  </si>
  <si>
    <t>Mervysons pvt Ltd- Colombo</t>
  </si>
  <si>
    <t>21802503</t>
  </si>
  <si>
    <t>Aortic Punch, size 4.5mm diameter, stainless steel.</t>
  </si>
  <si>
    <t>21802504</t>
  </si>
  <si>
    <t>Aortic Punch, size 5.0mm diameter, stainless steel.</t>
  </si>
  <si>
    <t>21802505</t>
  </si>
  <si>
    <t>Aortic Punch, size 6.0mm diameter, stainless steel.</t>
  </si>
  <si>
    <t>21803104</t>
  </si>
  <si>
    <t>Clamp Vascular,anastomosis,multipurpose,Neonatal,Castaneda  type,double angled jaws, 15mm,atraumatic, 150mm</t>
  </si>
  <si>
    <t>21803201</t>
  </si>
  <si>
    <t>Clamp Vascular, Aortic, Lambert-Kay type or similar, atraumatic jaws, 40mm jaw, 215mm (approx.) length, stainless steel.</t>
  </si>
  <si>
    <t>21803706</t>
  </si>
  <si>
    <t>Clamp Vascular,paediatric,De Bakey type or similar,straight,atraumatic jaws,130mm length,stainless steel</t>
  </si>
  <si>
    <t>21803802</t>
  </si>
  <si>
    <t>De Bakey non-traumatic bulldog clamp 45deg.angle 125mm</t>
  </si>
  <si>
    <t>Rebstock Instruments GmbH- Germany</t>
  </si>
  <si>
    <t>21804002</t>
  </si>
  <si>
    <t>Clamp Vascular, Multipurpose, De Bakey type or similar, 60 degrees angled, atraumatic, 135mm jaws,310mm (approx.) length</t>
  </si>
  <si>
    <t>21804201</t>
  </si>
  <si>
    <t>Clamp Aortic, Subramanian modification type or similar, 135 degrees angled, atraumatic jaws, 160mm (approx.) length</t>
  </si>
  <si>
    <t>21804801</t>
  </si>
  <si>
    <t>Clamp Vascular, paediatric, Cooley type or similar, double angled jaw, atraumatic, 140mm length,stainless steel</t>
  </si>
  <si>
    <t>21804803</t>
  </si>
  <si>
    <t>Clamp Vascular, anastomosis, Cooley - Derra type or similar, double angled jaws, atraumatic, medium jaws, 165mm ,ss</t>
  </si>
  <si>
    <t>21805102</t>
  </si>
  <si>
    <t>Dilator Vascular, Debakey type or similar, 3.0mm diameter, malleable, 190mm (approx) length, stainless steel.</t>
  </si>
  <si>
    <t>21805601</t>
  </si>
  <si>
    <t>Rib Spreader, Struck type or similar,  for children and infants, with 20mm deep x 20mm wide blade, 70mm (approx.) spread</t>
  </si>
  <si>
    <t>21806000</t>
  </si>
  <si>
    <t>Clamp Aorta, abdominal, Zanger type or similar, curved, atraumatic jaws, 305mm (approx.) length, stainless steel.</t>
  </si>
  <si>
    <t>21806400</t>
  </si>
  <si>
    <t>Clamp Vascular, coarctation, De Bakey type or similar, straight, atraumatic jaws, 165mm (approx.) length,stainless steel</t>
  </si>
  <si>
    <t>21806402</t>
  </si>
  <si>
    <t>Clamp Vascular, coarctation, De Bakey type or similar, straight, atraumatic jaws, 225mm (approx.) length,stainless steel</t>
  </si>
  <si>
    <t>21806501</t>
  </si>
  <si>
    <t>Clamp Vascular, Multipurpose, De Bakey type or similar, 30 degrees angled, atraumatic jaws, 170mm (approx.) length.</t>
  </si>
  <si>
    <t>21806502</t>
  </si>
  <si>
    <t xml:space="preserve">Clamp Vascular, Multipurpose, De Bakey type or similar, 45 degrees angled, atraumatic jaws, 170mm (approx.) length
 </t>
  </si>
  <si>
    <t>21806600</t>
  </si>
  <si>
    <t>Clamp Vascular, Multipurpose, De Bakey type or similar, 90 degrees angled, atraumatic jaws, 150mm (approx.) length.</t>
  </si>
  <si>
    <t>21807600</t>
  </si>
  <si>
    <t>Clamp Tubing, serrated jaws, 150mm (approx.) length, stainless steel.</t>
  </si>
  <si>
    <t>21807601</t>
  </si>
  <si>
    <t>Clamp Tubing, serrated jaws, 185mm (approx.) length, stainless steel.</t>
  </si>
  <si>
    <t>21809800</t>
  </si>
  <si>
    <t>Wire Basket (wire mesh tray), with handles, size (approx.) 240mm x 260mm x 50mm stainless steel.</t>
  </si>
  <si>
    <t>21810401</t>
  </si>
  <si>
    <t>Clamp Vascular, paediatric, De Bakey type or similar, 45 degrees angled, atraumatic jaws, 110mm (approx.) length, titani</t>
  </si>
  <si>
    <t>DHS/SUS/WW/77/19</t>
  </si>
  <si>
    <t>12700100</t>
  </si>
  <si>
    <t>Implant Set for Angle Blade Plate System.</t>
  </si>
  <si>
    <t>CIC Holdings PLC- Colombo</t>
  </si>
  <si>
    <t>12700101</t>
  </si>
  <si>
    <t>Angle plate blade 50mmX 7 holes</t>
  </si>
  <si>
    <t>12700102</t>
  </si>
  <si>
    <t>Angle plate blade 50mmX 9 holes</t>
  </si>
  <si>
    <t>12700303</t>
  </si>
  <si>
    <t>DHS 135 deg, 5 holes, 94mm</t>
  </si>
  <si>
    <t>Zodiac Medical (pvt) Ltd- Colombo</t>
  </si>
  <si>
    <t>12700310</t>
  </si>
  <si>
    <t>DHS 150 deg, 4 holes,78mm</t>
  </si>
  <si>
    <t>12704501</t>
  </si>
  <si>
    <t>Anti Protrucio rings with insert size 52</t>
  </si>
  <si>
    <t>Medisurg International- Colombo</t>
  </si>
  <si>
    <t>12705001</t>
  </si>
  <si>
    <t>Cutter Blade, size 4.5mm, for power shaver hand piece. (product compatible)</t>
  </si>
  <si>
    <t>12705002</t>
  </si>
  <si>
    <t>Blade for Acromion bone, size 4.0mm, for power shaver hand piece. (product compatible)</t>
  </si>
  <si>
    <t>12705003</t>
  </si>
  <si>
    <t>Blade for Synovial joint, size 4.5mm, for power shaver hand piece. (product compatible)</t>
  </si>
  <si>
    <t>DHS/RSS/RQ/52/18</t>
  </si>
  <si>
    <t>21208501</t>
  </si>
  <si>
    <t xml:space="preserve">Power Drill Set, battery operated
 </t>
  </si>
  <si>
    <t>De Souter Medical Ltd - UK</t>
  </si>
  <si>
    <t>LAB ITEMS</t>
  </si>
  <si>
    <t xml:space="preserve">Ms. Wathsala Wimalasena,                                                                                                     PROCUREMENT OFFICER - PROCUREMENT MONITORING                                  DEPARTMENT OF PROCUREMENT &amp; IMPORTS,                                                                       STATE PHARMACEUTICALS CORPORATION OF SRI LANKA.                                                       DIRECT LINE : +94-11-243-5171  MOBILE : +94-71-898-4144 </t>
  </si>
  <si>
    <t>DHS/RL/108SM/16</t>
  </si>
  <si>
    <t>43007501</t>
  </si>
  <si>
    <t>Potassium oxalate</t>
  </si>
  <si>
    <t>Analytical Instruments (PVT) Ltd-Colombo</t>
  </si>
  <si>
    <t>unit delivered price</t>
  </si>
  <si>
    <t>DHS/RL/88WAC/17</t>
  </si>
  <si>
    <t>56102601</t>
  </si>
  <si>
    <t>Human Parasit and</t>
  </si>
  <si>
    <t>Ominro Medicals (PVT) Ltd-Battaramulla</t>
  </si>
  <si>
    <t>DHS/L/WW/125/18</t>
  </si>
  <si>
    <t>50401901</t>
  </si>
  <si>
    <t>Test tube borosilicate glass 24x150 mm</t>
  </si>
  <si>
    <t>Lanka Laboratoires (PVT) LTD-Wattala</t>
  </si>
  <si>
    <t>50600301</t>
  </si>
  <si>
    <t>Bottle McCartney with hole on center of cap to allow rubber liner to be punctured, autoclavable capacity 28ml</t>
  </si>
  <si>
    <t>51610101</t>
  </si>
  <si>
    <t>Swabs (non sterile) cotton wool tipped over all length 150 mm</t>
  </si>
  <si>
    <t>Transmed International (PTE) Ltd-Nugegoda</t>
  </si>
  <si>
    <t>DHS/L/WW/202/18</t>
  </si>
  <si>
    <t>45110001</t>
  </si>
  <si>
    <t>Stained Brucella abortus suspention</t>
  </si>
  <si>
    <t>Transmed International -Nugegoda</t>
  </si>
  <si>
    <t>45110101</t>
  </si>
  <si>
    <t>Stained Brucella melitensis suspension</t>
  </si>
  <si>
    <t>45110201</t>
  </si>
  <si>
    <t>Stained Proteus Suspension OX2</t>
  </si>
  <si>
    <t>45110301</t>
  </si>
  <si>
    <t>Stained Proteus Suspension OXK</t>
  </si>
  <si>
    <t>45110401</t>
  </si>
  <si>
    <t>Stained Proteus Suspension OX19</t>
  </si>
  <si>
    <t>DHS/L/WW/85/19</t>
  </si>
  <si>
    <t>50000101</t>
  </si>
  <si>
    <t>Blood lancet disposable for adults,sterile,sharp point (3mm depth, 2mm width)</t>
  </si>
  <si>
    <t>Kish Laboratories (PVT) Ltd-Wattala</t>
  </si>
  <si>
    <t>DHS/L/WW/72/19</t>
  </si>
  <si>
    <t>42919003</t>
  </si>
  <si>
    <t>Reagent Kit for serum total bilirubin estimation R1, R2 50 tests/kit</t>
  </si>
  <si>
    <t>42919103</t>
  </si>
  <si>
    <t>Reagent Kit for serum direct bilirubin estimation R1, R2 50 tests/kit</t>
  </si>
  <si>
    <t>42960202</t>
  </si>
  <si>
    <t>Reagent kit for blood urea estimation: enzymatic kinetic, UV method (50 tests/vial)</t>
  </si>
  <si>
    <t>DHS/L/WW/123/19</t>
  </si>
  <si>
    <t>50400109</t>
  </si>
  <si>
    <t>Citrated tube for adults(for ESR) non vacutainer tube,black cap, citrate 3.8 %</t>
  </si>
  <si>
    <t>Apcot Marketing (PVT) Ltd-Dehiwala</t>
  </si>
  <si>
    <t>EURO</t>
  </si>
  <si>
    <t>DHS/L/WW/212/19</t>
  </si>
  <si>
    <t>43546901</t>
  </si>
  <si>
    <t xml:space="preserve">Immuno.mag.Beads forB-cellsiso.2ml </t>
  </si>
  <si>
    <t>Emar Pharma (PVT) ltd-Dehiwala</t>
  </si>
  <si>
    <t>43580803</t>
  </si>
  <si>
    <t xml:space="preserve">Density gradient rgt.lymp.sep.250ml </t>
  </si>
  <si>
    <t>DHS/L/WW/200/19</t>
  </si>
  <si>
    <t>43575501</t>
  </si>
  <si>
    <t xml:space="preserve">Endozyme liquid  </t>
  </si>
  <si>
    <t>Emar Pharma (PVT) Ltd-Dehiwala</t>
  </si>
  <si>
    <t>43580401</t>
  </si>
  <si>
    <t xml:space="preserve">Mineral oil  </t>
  </si>
  <si>
    <t>DHS/L/WW/168/19</t>
  </si>
  <si>
    <t>43555401</t>
  </si>
  <si>
    <t xml:space="preserve">TPPA/TPHA Con.AntiTrepo.Ab100T/kit </t>
  </si>
  <si>
    <t>Emar Pharma PVT Ltd-Sri lanka</t>
  </si>
  <si>
    <t>DHS/L/WW/215/19</t>
  </si>
  <si>
    <t>43560002</t>
  </si>
  <si>
    <t xml:space="preserve">ELISAHIV1,HIV2,HIVsub'O'P24Ag 480T </t>
  </si>
  <si>
    <t>Emar Pharma PVT Ltd-Sr lanka</t>
  </si>
  <si>
    <t>USS</t>
  </si>
  <si>
    <t>DHS/L/WW/198/19</t>
  </si>
  <si>
    <t>43561801</t>
  </si>
  <si>
    <t xml:space="preserve">LISS additive sol.withdropper 10ml </t>
  </si>
  <si>
    <t>S.J Enterprises (PVT) Ltd-Sri lanka</t>
  </si>
  <si>
    <t>43580701</t>
  </si>
  <si>
    <t xml:space="preserve">LISS Low Ionic StrengthSol.500ml </t>
  </si>
  <si>
    <t>Emar Pharma (PVT) Ltd-Sri lanka</t>
  </si>
  <si>
    <t>DHS/L/WW/178/19</t>
  </si>
  <si>
    <t>40405302</t>
  </si>
  <si>
    <t xml:space="preserve">Mono mouse anti hum EstrogenRecep 1 ml </t>
  </si>
  <si>
    <t>Agilent Technologies Singapore (sales) PVT Ltd-Singapore</t>
  </si>
  <si>
    <t>40405702</t>
  </si>
  <si>
    <t xml:space="preserve">Monoclonal mouse anti humanHER 2 N 1 ml </t>
  </si>
  <si>
    <t>40406201</t>
  </si>
  <si>
    <t xml:space="preserve">Monoclonal mouse anti Ki 67ag 0.2ml </t>
  </si>
  <si>
    <t>40409101</t>
  </si>
  <si>
    <t xml:space="preserve">Monoclonal mouse anti humanPR (Pro)1ml </t>
  </si>
  <si>
    <t>40419401</t>
  </si>
  <si>
    <t xml:space="preserve">Mon.Mou.An-Hu.Gr.Cy.Dis.Fl.Pr15.1ml </t>
  </si>
  <si>
    <t>40422801</t>
  </si>
  <si>
    <t xml:space="preserve">Polyclonal rabbit antic-erbB-2 On 1ml </t>
  </si>
  <si>
    <t>DHS/L/WW/194/19</t>
  </si>
  <si>
    <t>59000109</t>
  </si>
  <si>
    <t>Film laser blue baseCR,DR,CT,MRI Kodaklaser printer 26cm x 36cm</t>
  </si>
  <si>
    <t>Millers Ltd-Kalaniya</t>
  </si>
  <si>
    <t>59000110</t>
  </si>
  <si>
    <t>Film laser blue base dryCR,DR,CT,MRI Kodakprinter size 20cm x 25cm</t>
  </si>
  <si>
    <t>43550002</t>
  </si>
  <si>
    <t xml:space="preserve">Rgt. RBC det unex bld gr ab3x10ml </t>
  </si>
  <si>
    <t>S.J Enterprises (PVT) Ltd-Dehiwala</t>
  </si>
  <si>
    <t>43550101</t>
  </si>
  <si>
    <t xml:space="preserve">Reagent RBC identif.unex.Ab.10X3ml </t>
  </si>
  <si>
    <t>43550201</t>
  </si>
  <si>
    <t xml:space="preserve">Rgt.R.B.C. Coombs Cont.1x10ml/set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</si>
</sst>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  <numFmt numFmtId="167" formatCode="_-* #,##0.000_-;\-* #,##0.0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</cellStyleXfs>
  <cellXfs count="71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quotePrefix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  <xf numFmtId="164" fontId="3" fillId="0" borderId="1" xfId="1" applyNumberFormat="1" applyFont="1" applyFill="1" applyBorder="1" applyAlignment="1">
      <alignment horizontal="left" vertical="top" wrapText="1"/>
    </xf>
    <xf numFmtId="49" fontId="5" fillId="0" borderId="1" xfId="2" quotePrefix="1" applyNumberFormat="1" applyFont="1" applyFill="1" applyBorder="1" applyAlignment="1">
      <alignment horizontal="left" vertical="top" wrapText="1"/>
    </xf>
    <xf numFmtId="3" fontId="5" fillId="0" borderId="1" xfId="0" quotePrefix="1" applyNumberFormat="1" applyFont="1" applyFill="1" applyBorder="1" applyAlignment="1">
      <alignment horizontal="left" vertical="top" wrapText="1"/>
    </xf>
    <xf numFmtId="0" fontId="5" fillId="0" borderId="1" xfId="3" applyNumberFormat="1" applyFont="1" applyFill="1" applyBorder="1" applyAlignment="1">
      <alignment horizontal="left" vertical="top" wrapText="1"/>
    </xf>
    <xf numFmtId="0" fontId="5" fillId="0" borderId="1" xfId="0" quotePrefix="1" applyFont="1" applyFill="1" applyBorder="1" applyAlignment="1">
      <alignment horizontal="left" vertical="top" wrapText="1"/>
    </xf>
    <xf numFmtId="49" fontId="4" fillId="0" borderId="1" xfId="4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165" fontId="3" fillId="0" borderId="1" xfId="0" applyNumberFormat="1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3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165" fontId="4" fillId="0" borderId="1" xfId="0" quotePrefix="1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0" xfId="0" applyAlignment="1">
      <alignment horizontal="right"/>
    </xf>
    <xf numFmtId="166" fontId="3" fillId="0" borderId="1" xfId="0" applyNumberFormat="1" applyFont="1" applyFill="1" applyBorder="1" applyAlignment="1">
      <alignment horizontal="right" vertical="top" wrapText="1"/>
    </xf>
    <xf numFmtId="166" fontId="4" fillId="0" borderId="1" xfId="0" applyNumberFormat="1" applyFont="1" applyFill="1" applyBorder="1" applyAlignment="1">
      <alignment horizontal="right" vertical="top" wrapText="1"/>
    </xf>
    <xf numFmtId="167" fontId="4" fillId="0" borderId="1" xfId="0" applyNumberFormat="1" applyFont="1" applyFill="1" applyBorder="1" applyAlignment="1">
      <alignment horizontal="right" vertical="top" wrapText="1"/>
    </xf>
    <xf numFmtId="2" fontId="5" fillId="0" borderId="1" xfId="0" applyNumberFormat="1" applyFont="1" applyFill="1" applyBorder="1" applyAlignment="1">
      <alignment horizontal="right" vertical="top" wrapText="1"/>
    </xf>
    <xf numFmtId="0" fontId="7" fillId="0" borderId="0" xfId="0" applyFont="1" applyFill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vertical="top"/>
    </xf>
    <xf numFmtId="0" fontId="9" fillId="0" borderId="0" xfId="0" applyFont="1" applyFill="1" applyAlignment="1">
      <alignment vertical="top"/>
    </xf>
    <xf numFmtId="0" fontId="9" fillId="0" borderId="0" xfId="0" applyFont="1" applyFill="1" applyAlignment="1">
      <alignment horizontal="center" vertical="top"/>
    </xf>
    <xf numFmtId="0" fontId="10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top" wrapText="1"/>
    </xf>
    <xf numFmtId="43" fontId="11" fillId="0" borderId="1" xfId="0" applyNumberFormat="1" applyFont="1" applyFill="1" applyBorder="1" applyAlignment="1">
      <alignment horizontal="right" vertical="top" wrapText="1"/>
    </xf>
    <xf numFmtId="49" fontId="5" fillId="0" borderId="1" xfId="0" quotePrefix="1" applyNumberFormat="1" applyFont="1" applyFill="1" applyBorder="1" applyAlignment="1" applyProtection="1">
      <alignment horizontal="left" vertical="top" wrapText="1"/>
    </xf>
    <xf numFmtId="14" fontId="5" fillId="0" borderId="1" xfId="0" quotePrefix="1" applyNumberFormat="1" applyFont="1" applyFill="1" applyBorder="1" applyAlignment="1">
      <alignment horizontal="center" vertical="top" wrapText="1"/>
    </xf>
    <xf numFmtId="43" fontId="5" fillId="0" borderId="1" xfId="0" applyNumberFormat="1" applyFont="1" applyFill="1" applyBorder="1" applyAlignment="1">
      <alignment horizontal="right" vertical="top" wrapText="1"/>
    </xf>
    <xf numFmtId="49" fontId="5" fillId="0" borderId="1" xfId="5" quotePrefix="1" applyNumberFormat="1" applyFont="1" applyFill="1" applyBorder="1" applyAlignment="1">
      <alignment horizontal="left" vertical="top" wrapText="1"/>
    </xf>
    <xf numFmtId="0" fontId="5" fillId="0" borderId="1" xfId="5" quotePrefix="1" applyFont="1" applyFill="1" applyBorder="1" applyAlignment="1">
      <alignment horizontal="left" vertical="top" wrapText="1"/>
    </xf>
    <xf numFmtId="0" fontId="12" fillId="0" borderId="1" xfId="0" quotePrefix="1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/>
    </xf>
    <xf numFmtId="14" fontId="5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43" fontId="5" fillId="0" borderId="1" xfId="0" applyNumberFormat="1" applyFont="1" applyFill="1" applyBorder="1" applyAlignment="1">
      <alignment horizontal="right" vertical="top"/>
    </xf>
    <xf numFmtId="0" fontId="4" fillId="2" borderId="0" xfId="0" applyFont="1" applyFill="1" applyBorder="1" applyAlignment="1">
      <alignment horizontal="left"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right" vertical="top"/>
    </xf>
    <xf numFmtId="164" fontId="3" fillId="0" borderId="1" xfId="1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vertical="top" wrapText="1"/>
    </xf>
    <xf numFmtId="165" fontId="4" fillId="0" borderId="1" xfId="0" quotePrefix="1" applyNumberFormat="1" applyFont="1" applyFill="1" applyBorder="1" applyAlignment="1">
      <alignment vertical="top" wrapText="1"/>
    </xf>
    <xf numFmtId="165" fontId="4" fillId="0" borderId="1" xfId="0" applyNumberFormat="1" applyFont="1" applyFill="1" applyBorder="1" applyAlignment="1">
      <alignment vertical="top" wrapText="1"/>
    </xf>
    <xf numFmtId="0" fontId="4" fillId="0" borderId="1" xfId="0" quotePrefix="1" applyFont="1" applyFill="1" applyBorder="1" applyAlignment="1">
      <alignment vertical="top" wrapText="1"/>
    </xf>
    <xf numFmtId="165" fontId="4" fillId="0" borderId="1" xfId="0" applyNumberFormat="1" applyFont="1" applyFill="1" applyBorder="1" applyAlignment="1">
      <alignment horizontal="left" vertical="top" wrapText="1"/>
    </xf>
    <xf numFmtId="0" fontId="4" fillId="0" borderId="1" xfId="0" quotePrefix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165" fontId="4" fillId="0" borderId="1" xfId="0" applyNumberFormat="1" applyFont="1" applyFill="1" applyBorder="1" applyAlignment="1">
      <alignment horizontal="left" vertical="top"/>
    </xf>
    <xf numFmtId="3" fontId="4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166" fontId="4" fillId="0" borderId="1" xfId="0" applyNumberFormat="1" applyFont="1" applyFill="1" applyBorder="1" applyAlignment="1">
      <alignment horizontal="right" vertical="top"/>
    </xf>
    <xf numFmtId="0" fontId="0" fillId="0" borderId="0" xfId="0" applyAlignment="1">
      <alignment wrapText="1"/>
    </xf>
  </cellXfs>
  <cellStyles count="6">
    <cellStyle name="Comma 3" xfId="1"/>
    <cellStyle name="Normal" xfId="0" builtinId="0"/>
    <cellStyle name="Normal 12" xfId="4"/>
    <cellStyle name="Normal 25" xfId="2"/>
    <cellStyle name="Normal 35" xfId="3"/>
    <cellStyle name="Normal 56" xfId="5"/>
  </cellStyles>
  <dxfs count="24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1"/>
  <sheetViews>
    <sheetView tabSelected="1" workbookViewId="0">
      <selection activeCell="D9" sqref="D9"/>
    </sheetView>
  </sheetViews>
  <sheetFormatPr defaultRowHeight="15" x14ac:dyDescent="0.25"/>
  <cols>
    <col min="1" max="1" width="17.7109375" customWidth="1"/>
    <col min="3" max="3" width="44.5703125" customWidth="1"/>
    <col min="4" max="4" width="17.7109375" customWidth="1"/>
    <col min="5" max="5" width="11.7109375" style="14" customWidth="1"/>
    <col min="6" max="8" width="9.140625" style="14"/>
    <col min="9" max="9" width="12" style="27" customWidth="1"/>
    <col min="10" max="10" width="7.7109375" style="14" customWidth="1"/>
  </cols>
  <sheetData>
    <row r="1" spans="1:10" ht="15.75" x14ac:dyDescent="0.25">
      <c r="A1" s="32" t="s">
        <v>581</v>
      </c>
      <c r="B1" s="32"/>
      <c r="C1" s="32"/>
      <c r="D1" s="32"/>
      <c r="E1" s="32"/>
    </row>
    <row r="2" spans="1:10" ht="15.75" x14ac:dyDescent="0.25">
      <c r="A2" s="32" t="s">
        <v>585</v>
      </c>
      <c r="B2" s="32"/>
      <c r="C2" s="32"/>
      <c r="D2" s="32"/>
      <c r="E2" s="32"/>
    </row>
    <row r="3" spans="1:10" ht="15.75" x14ac:dyDescent="0.25">
      <c r="A3" s="32" t="s">
        <v>582</v>
      </c>
      <c r="B3" s="32"/>
      <c r="C3" s="32"/>
      <c r="D3" s="32"/>
      <c r="E3" s="32"/>
    </row>
    <row r="4" spans="1:10" x14ac:dyDescent="0.25">
      <c r="A4" s="4"/>
      <c r="B4" s="5"/>
      <c r="C4" s="4"/>
      <c r="D4" s="4"/>
      <c r="E4" s="15"/>
    </row>
    <row r="5" spans="1:10" ht="101.25" customHeight="1" x14ac:dyDescent="0.25">
      <c r="A5" s="6" t="s">
        <v>583</v>
      </c>
      <c r="B5" s="33" t="s">
        <v>584</v>
      </c>
      <c r="C5" s="33"/>
      <c r="D5" s="33"/>
      <c r="E5" s="33"/>
    </row>
    <row r="6" spans="1:10" ht="25.5" x14ac:dyDescent="0.25">
      <c r="A6" s="7" t="s">
        <v>0</v>
      </c>
      <c r="B6" s="1" t="s">
        <v>587</v>
      </c>
      <c r="C6" s="1" t="s">
        <v>1</v>
      </c>
      <c r="D6" s="1" t="s">
        <v>2</v>
      </c>
      <c r="E6" s="16" t="s">
        <v>588</v>
      </c>
      <c r="F6" s="17" t="s">
        <v>589</v>
      </c>
      <c r="G6" s="18" t="s">
        <v>590</v>
      </c>
      <c r="H6" s="18" t="s">
        <v>591</v>
      </c>
      <c r="I6" s="28" t="s">
        <v>592</v>
      </c>
      <c r="J6" s="18" t="s">
        <v>3</v>
      </c>
    </row>
    <row r="7" spans="1:10" ht="38.25" x14ac:dyDescent="0.25">
      <c r="A7" s="2" t="s">
        <v>4</v>
      </c>
      <c r="B7" s="2" t="s">
        <v>5</v>
      </c>
      <c r="C7" s="2" t="s">
        <v>6</v>
      </c>
      <c r="D7" s="2" t="s">
        <v>7</v>
      </c>
      <c r="E7" s="19">
        <v>43431</v>
      </c>
      <c r="F7" s="20">
        <v>10</v>
      </c>
      <c r="G7" s="20" t="s">
        <v>586</v>
      </c>
      <c r="H7" s="21" t="s">
        <v>8</v>
      </c>
      <c r="I7" s="29">
        <v>721710</v>
      </c>
      <c r="J7" s="21">
        <v>1</v>
      </c>
    </row>
    <row r="8" spans="1:10" ht="38.25" x14ac:dyDescent="0.25">
      <c r="A8" s="2" t="s">
        <v>9</v>
      </c>
      <c r="B8" s="2" t="s">
        <v>10</v>
      </c>
      <c r="C8" s="2" t="s">
        <v>11</v>
      </c>
      <c r="D8" s="2" t="s">
        <v>12</v>
      </c>
      <c r="E8" s="22">
        <v>43431</v>
      </c>
      <c r="F8" s="20">
        <v>10</v>
      </c>
      <c r="G8" s="20" t="s">
        <v>13</v>
      </c>
      <c r="H8" s="21" t="s">
        <v>14</v>
      </c>
      <c r="I8" s="29">
        <v>98.26</v>
      </c>
      <c r="J8" s="21">
        <v>1</v>
      </c>
    </row>
    <row r="9" spans="1:10" ht="25.5" x14ac:dyDescent="0.25">
      <c r="A9" s="2" t="s">
        <v>9</v>
      </c>
      <c r="B9" s="2" t="s">
        <v>15</v>
      </c>
      <c r="C9" s="2" t="s">
        <v>16</v>
      </c>
      <c r="D9" s="2" t="s">
        <v>12</v>
      </c>
      <c r="E9" s="22">
        <v>43431</v>
      </c>
      <c r="F9" s="20">
        <v>15</v>
      </c>
      <c r="G9" s="20" t="s">
        <v>13</v>
      </c>
      <c r="H9" s="21" t="s">
        <v>17</v>
      </c>
      <c r="I9" s="29">
        <v>8.15</v>
      </c>
      <c r="J9" s="21">
        <v>1</v>
      </c>
    </row>
    <row r="10" spans="1:10" ht="25.5" x14ac:dyDescent="0.25">
      <c r="A10" s="2" t="s">
        <v>18</v>
      </c>
      <c r="B10" s="2" t="s">
        <v>19</v>
      </c>
      <c r="C10" s="2" t="s">
        <v>20</v>
      </c>
      <c r="D10" s="2" t="s">
        <v>21</v>
      </c>
      <c r="E10" s="19">
        <v>43427</v>
      </c>
      <c r="F10" s="20">
        <v>650</v>
      </c>
      <c r="G10" s="20" t="s">
        <v>13</v>
      </c>
      <c r="H10" s="21" t="s">
        <v>14</v>
      </c>
      <c r="I10" s="29">
        <v>2.73</v>
      </c>
      <c r="J10" s="21">
        <v>1</v>
      </c>
    </row>
    <row r="11" spans="1:10" ht="25.5" x14ac:dyDescent="0.25">
      <c r="A11" s="2" t="s">
        <v>22</v>
      </c>
      <c r="B11" s="8" t="s">
        <v>23</v>
      </c>
      <c r="C11" s="2" t="s">
        <v>24</v>
      </c>
      <c r="D11" s="2" t="s">
        <v>25</v>
      </c>
      <c r="E11" s="22">
        <v>43432</v>
      </c>
      <c r="F11" s="20">
        <v>656250</v>
      </c>
      <c r="G11" s="20" t="s">
        <v>13</v>
      </c>
      <c r="H11" s="21" t="s">
        <v>14</v>
      </c>
      <c r="I11" s="30">
        <v>0.5</v>
      </c>
      <c r="J11" s="21">
        <v>1</v>
      </c>
    </row>
    <row r="12" spans="1:10" ht="25.5" x14ac:dyDescent="0.25">
      <c r="A12" s="2" t="s">
        <v>26</v>
      </c>
      <c r="B12" s="9" t="s">
        <v>27</v>
      </c>
      <c r="C12" s="10" t="s">
        <v>28</v>
      </c>
      <c r="D12" s="2" t="s">
        <v>29</v>
      </c>
      <c r="E12" s="22">
        <v>43417</v>
      </c>
      <c r="F12" s="20">
        <v>2000000</v>
      </c>
      <c r="G12" s="20" t="s">
        <v>13</v>
      </c>
      <c r="H12" s="21" t="s">
        <v>14</v>
      </c>
      <c r="I12" s="29">
        <v>3.99</v>
      </c>
      <c r="J12" s="21">
        <v>100</v>
      </c>
    </row>
    <row r="13" spans="1:10" ht="25.5" x14ac:dyDescent="0.25">
      <c r="A13" s="2" t="s">
        <v>30</v>
      </c>
      <c r="B13" s="9" t="s">
        <v>31</v>
      </c>
      <c r="C13" s="10" t="s">
        <v>32</v>
      </c>
      <c r="D13" s="2" t="s">
        <v>33</v>
      </c>
      <c r="E13" s="22">
        <v>43431</v>
      </c>
      <c r="F13" s="20">
        <v>16500</v>
      </c>
      <c r="G13" s="20" t="s">
        <v>13</v>
      </c>
      <c r="H13" s="21" t="s">
        <v>14</v>
      </c>
      <c r="I13" s="29">
        <v>2.6</v>
      </c>
      <c r="J13" s="21">
        <v>1</v>
      </c>
    </row>
    <row r="14" spans="1:10" ht="25.5" x14ac:dyDescent="0.25">
      <c r="A14" s="2" t="s">
        <v>34</v>
      </c>
      <c r="B14" s="11" t="s">
        <v>35</v>
      </c>
      <c r="C14" s="10" t="s">
        <v>36</v>
      </c>
      <c r="D14" s="2" t="s">
        <v>37</v>
      </c>
      <c r="E14" s="19">
        <v>43427</v>
      </c>
      <c r="F14" s="20">
        <v>40</v>
      </c>
      <c r="G14" s="20" t="s">
        <v>13</v>
      </c>
      <c r="H14" s="23" t="s">
        <v>38</v>
      </c>
      <c r="I14" s="29">
        <v>47.48</v>
      </c>
      <c r="J14" s="21">
        <v>1</v>
      </c>
    </row>
    <row r="15" spans="1:10" ht="38.25" x14ac:dyDescent="0.25">
      <c r="A15" s="2" t="s">
        <v>39</v>
      </c>
      <c r="B15" s="12" t="s">
        <v>40</v>
      </c>
      <c r="C15" s="10" t="s">
        <v>41</v>
      </c>
      <c r="D15" s="2" t="s">
        <v>42</v>
      </c>
      <c r="E15" s="22">
        <v>43427</v>
      </c>
      <c r="F15" s="20">
        <v>660</v>
      </c>
      <c r="G15" s="20" t="s">
        <v>586</v>
      </c>
      <c r="H15" s="23" t="s">
        <v>8</v>
      </c>
      <c r="I15" s="29">
        <v>790</v>
      </c>
      <c r="J15" s="21">
        <v>1</v>
      </c>
    </row>
    <row r="16" spans="1:10" ht="38.25" x14ac:dyDescent="0.25">
      <c r="A16" s="2" t="s">
        <v>43</v>
      </c>
      <c r="B16" s="3" t="s">
        <v>44</v>
      </c>
      <c r="C16" s="2" t="s">
        <v>45</v>
      </c>
      <c r="D16" s="2" t="s">
        <v>46</v>
      </c>
      <c r="E16" s="19">
        <v>43427</v>
      </c>
      <c r="F16" s="20">
        <v>600</v>
      </c>
      <c r="G16" s="20" t="s">
        <v>586</v>
      </c>
      <c r="H16" s="21" t="s">
        <v>8</v>
      </c>
      <c r="I16" s="29">
        <v>7000</v>
      </c>
      <c r="J16" s="21">
        <v>1</v>
      </c>
    </row>
    <row r="17" spans="1:10" ht="38.25" x14ac:dyDescent="0.25">
      <c r="A17" s="2" t="s">
        <v>43</v>
      </c>
      <c r="B17" s="3" t="s">
        <v>47</v>
      </c>
      <c r="C17" s="2" t="s">
        <v>48</v>
      </c>
      <c r="D17" s="2" t="s">
        <v>46</v>
      </c>
      <c r="E17" s="19">
        <v>43427</v>
      </c>
      <c r="F17" s="20">
        <v>100</v>
      </c>
      <c r="G17" s="20" t="s">
        <v>586</v>
      </c>
      <c r="H17" s="21" t="s">
        <v>8</v>
      </c>
      <c r="I17" s="29">
        <v>12000</v>
      </c>
      <c r="J17" s="21">
        <v>1</v>
      </c>
    </row>
    <row r="18" spans="1:10" ht="38.25" x14ac:dyDescent="0.25">
      <c r="A18" s="2" t="s">
        <v>43</v>
      </c>
      <c r="B18" s="3" t="s">
        <v>49</v>
      </c>
      <c r="C18" s="2" t="s">
        <v>50</v>
      </c>
      <c r="D18" s="2" t="s">
        <v>46</v>
      </c>
      <c r="E18" s="19">
        <v>43427</v>
      </c>
      <c r="F18" s="20">
        <v>80</v>
      </c>
      <c r="G18" s="20" t="s">
        <v>586</v>
      </c>
      <c r="H18" s="21" t="s">
        <v>8</v>
      </c>
      <c r="I18" s="29">
        <v>12000</v>
      </c>
      <c r="J18" s="21">
        <v>1</v>
      </c>
    </row>
    <row r="19" spans="1:10" ht="38.25" x14ac:dyDescent="0.25">
      <c r="A19" s="2" t="s">
        <v>43</v>
      </c>
      <c r="B19" s="3" t="s">
        <v>51</v>
      </c>
      <c r="C19" s="2" t="s">
        <v>52</v>
      </c>
      <c r="D19" s="2" t="s">
        <v>46</v>
      </c>
      <c r="E19" s="19">
        <v>43427</v>
      </c>
      <c r="F19" s="20">
        <v>100</v>
      </c>
      <c r="G19" s="20" t="s">
        <v>586</v>
      </c>
      <c r="H19" s="21" t="s">
        <v>8</v>
      </c>
      <c r="I19" s="29">
        <v>12000</v>
      </c>
      <c r="J19" s="21">
        <v>1</v>
      </c>
    </row>
    <row r="20" spans="1:10" ht="25.5" x14ac:dyDescent="0.25">
      <c r="A20" s="2" t="s">
        <v>53</v>
      </c>
      <c r="B20" s="3" t="s">
        <v>54</v>
      </c>
      <c r="C20" s="2" t="s">
        <v>55</v>
      </c>
      <c r="D20" s="2" t="s">
        <v>56</v>
      </c>
      <c r="E20" s="22">
        <v>43431</v>
      </c>
      <c r="F20" s="20">
        <v>800</v>
      </c>
      <c r="G20" s="20" t="s">
        <v>13</v>
      </c>
      <c r="H20" s="21" t="s">
        <v>14</v>
      </c>
      <c r="I20" s="29">
        <v>3.5</v>
      </c>
      <c r="J20" s="21">
        <v>1</v>
      </c>
    </row>
    <row r="21" spans="1:10" ht="25.5" x14ac:dyDescent="0.25">
      <c r="A21" s="2" t="s">
        <v>53</v>
      </c>
      <c r="B21" s="3" t="s">
        <v>57</v>
      </c>
      <c r="C21" s="2" t="s">
        <v>58</v>
      </c>
      <c r="D21" s="2" t="s">
        <v>56</v>
      </c>
      <c r="E21" s="22">
        <v>43431</v>
      </c>
      <c r="F21" s="20">
        <v>900</v>
      </c>
      <c r="G21" s="20" t="s">
        <v>13</v>
      </c>
      <c r="H21" s="21" t="s">
        <v>14</v>
      </c>
      <c r="I21" s="29">
        <v>3.5</v>
      </c>
      <c r="J21" s="21">
        <v>1</v>
      </c>
    </row>
    <row r="22" spans="1:10" ht="25.5" x14ac:dyDescent="0.25">
      <c r="A22" s="2" t="s">
        <v>53</v>
      </c>
      <c r="B22" s="3" t="s">
        <v>59</v>
      </c>
      <c r="C22" s="2" t="s">
        <v>60</v>
      </c>
      <c r="D22" s="2" t="s">
        <v>56</v>
      </c>
      <c r="E22" s="22">
        <v>43431</v>
      </c>
      <c r="F22" s="20">
        <v>800</v>
      </c>
      <c r="G22" s="20" t="s">
        <v>13</v>
      </c>
      <c r="H22" s="21" t="s">
        <v>14</v>
      </c>
      <c r="I22" s="29">
        <v>3.5</v>
      </c>
      <c r="J22" s="21">
        <v>1</v>
      </c>
    </row>
    <row r="23" spans="1:10" ht="25.5" x14ac:dyDescent="0.25">
      <c r="A23" s="2" t="s">
        <v>53</v>
      </c>
      <c r="B23" s="3" t="s">
        <v>61</v>
      </c>
      <c r="C23" s="2" t="s">
        <v>62</v>
      </c>
      <c r="D23" s="2" t="s">
        <v>56</v>
      </c>
      <c r="E23" s="22">
        <v>43431</v>
      </c>
      <c r="F23" s="20">
        <v>500</v>
      </c>
      <c r="G23" s="20" t="s">
        <v>13</v>
      </c>
      <c r="H23" s="21" t="s">
        <v>14</v>
      </c>
      <c r="I23" s="29">
        <v>3</v>
      </c>
      <c r="J23" s="21">
        <v>1</v>
      </c>
    </row>
    <row r="24" spans="1:10" ht="25.5" x14ac:dyDescent="0.25">
      <c r="A24" s="2" t="s">
        <v>53</v>
      </c>
      <c r="B24" s="3" t="s">
        <v>63</v>
      </c>
      <c r="C24" s="2" t="s">
        <v>64</v>
      </c>
      <c r="D24" s="2" t="s">
        <v>56</v>
      </c>
      <c r="E24" s="22">
        <v>43431</v>
      </c>
      <c r="F24" s="20">
        <v>400</v>
      </c>
      <c r="G24" s="20" t="s">
        <v>13</v>
      </c>
      <c r="H24" s="21" t="s">
        <v>14</v>
      </c>
      <c r="I24" s="29">
        <v>3</v>
      </c>
      <c r="J24" s="21">
        <v>1</v>
      </c>
    </row>
    <row r="25" spans="1:10" ht="25.5" x14ac:dyDescent="0.25">
      <c r="A25" s="2" t="s">
        <v>53</v>
      </c>
      <c r="B25" s="3" t="s">
        <v>65</v>
      </c>
      <c r="C25" s="2" t="s">
        <v>66</v>
      </c>
      <c r="D25" s="2" t="s">
        <v>56</v>
      </c>
      <c r="E25" s="22">
        <v>43431</v>
      </c>
      <c r="F25" s="20">
        <v>800</v>
      </c>
      <c r="G25" s="20" t="s">
        <v>13</v>
      </c>
      <c r="H25" s="21" t="s">
        <v>14</v>
      </c>
      <c r="I25" s="29">
        <v>2</v>
      </c>
      <c r="J25" s="21">
        <v>1</v>
      </c>
    </row>
    <row r="26" spans="1:10" ht="25.5" x14ac:dyDescent="0.25">
      <c r="A26" s="2" t="s">
        <v>53</v>
      </c>
      <c r="B26" s="3" t="s">
        <v>67</v>
      </c>
      <c r="C26" s="2" t="s">
        <v>68</v>
      </c>
      <c r="D26" s="2" t="s">
        <v>56</v>
      </c>
      <c r="E26" s="22">
        <v>43431</v>
      </c>
      <c r="F26" s="20">
        <v>2500</v>
      </c>
      <c r="G26" s="20" t="s">
        <v>13</v>
      </c>
      <c r="H26" s="21" t="s">
        <v>14</v>
      </c>
      <c r="I26" s="29">
        <v>0.8</v>
      </c>
      <c r="J26" s="21">
        <v>1</v>
      </c>
    </row>
    <row r="27" spans="1:10" ht="25.5" x14ac:dyDescent="0.25">
      <c r="A27" s="2" t="s">
        <v>53</v>
      </c>
      <c r="B27" s="3" t="s">
        <v>69</v>
      </c>
      <c r="C27" s="2" t="s">
        <v>70</v>
      </c>
      <c r="D27" s="2" t="s">
        <v>56</v>
      </c>
      <c r="E27" s="22">
        <v>43431</v>
      </c>
      <c r="F27" s="20">
        <v>100</v>
      </c>
      <c r="G27" s="20" t="s">
        <v>13</v>
      </c>
      <c r="H27" s="21" t="s">
        <v>14</v>
      </c>
      <c r="I27" s="29">
        <v>3.5</v>
      </c>
      <c r="J27" s="21">
        <v>1</v>
      </c>
    </row>
    <row r="28" spans="1:10" ht="25.5" x14ac:dyDescent="0.25">
      <c r="A28" s="2" t="s">
        <v>53</v>
      </c>
      <c r="B28" s="3" t="s">
        <v>71</v>
      </c>
      <c r="C28" s="2" t="s">
        <v>72</v>
      </c>
      <c r="D28" s="2" t="s">
        <v>56</v>
      </c>
      <c r="E28" s="22">
        <v>43431</v>
      </c>
      <c r="F28" s="20">
        <v>500</v>
      </c>
      <c r="G28" s="20" t="s">
        <v>13</v>
      </c>
      <c r="H28" s="21" t="s">
        <v>14</v>
      </c>
      <c r="I28" s="29">
        <v>3.5</v>
      </c>
      <c r="J28" s="21">
        <v>1</v>
      </c>
    </row>
    <row r="29" spans="1:10" ht="25.5" x14ac:dyDescent="0.25">
      <c r="A29" s="2" t="s">
        <v>73</v>
      </c>
      <c r="B29" s="3" t="s">
        <v>74</v>
      </c>
      <c r="C29" s="2" t="s">
        <v>75</v>
      </c>
      <c r="D29" s="2" t="s">
        <v>76</v>
      </c>
      <c r="E29" s="22">
        <v>43432</v>
      </c>
      <c r="F29" s="20">
        <v>237000</v>
      </c>
      <c r="G29" s="20" t="s">
        <v>13</v>
      </c>
      <c r="H29" s="21" t="s">
        <v>14</v>
      </c>
      <c r="I29" s="29">
        <v>0.3</v>
      </c>
      <c r="J29" s="21">
        <v>1</v>
      </c>
    </row>
    <row r="30" spans="1:10" ht="25.5" x14ac:dyDescent="0.25">
      <c r="A30" s="2" t="s">
        <v>73</v>
      </c>
      <c r="B30" s="3" t="s">
        <v>77</v>
      </c>
      <c r="C30" s="2" t="s">
        <v>78</v>
      </c>
      <c r="D30" s="2" t="s">
        <v>76</v>
      </c>
      <c r="E30" s="22">
        <v>43413</v>
      </c>
      <c r="F30" s="20">
        <v>18000</v>
      </c>
      <c r="G30" s="20" t="s">
        <v>13</v>
      </c>
      <c r="H30" s="21" t="s">
        <v>14</v>
      </c>
      <c r="I30" s="29">
        <v>0.3</v>
      </c>
      <c r="J30" s="21">
        <v>1</v>
      </c>
    </row>
    <row r="31" spans="1:10" ht="38.25" x14ac:dyDescent="0.25">
      <c r="A31" s="2" t="s">
        <v>79</v>
      </c>
      <c r="B31" s="3" t="s">
        <v>80</v>
      </c>
      <c r="C31" s="2" t="s">
        <v>81</v>
      </c>
      <c r="D31" s="2" t="s">
        <v>82</v>
      </c>
      <c r="E31" s="19">
        <v>43427</v>
      </c>
      <c r="F31" s="20">
        <v>200</v>
      </c>
      <c r="G31" s="20" t="s">
        <v>586</v>
      </c>
      <c r="H31" s="21" t="s">
        <v>8</v>
      </c>
      <c r="I31" s="29">
        <v>2350</v>
      </c>
      <c r="J31" s="21">
        <v>1</v>
      </c>
    </row>
    <row r="32" spans="1:10" ht="25.5" x14ac:dyDescent="0.25">
      <c r="A32" s="2" t="s">
        <v>79</v>
      </c>
      <c r="B32" s="3" t="s">
        <v>83</v>
      </c>
      <c r="C32" s="2" t="s">
        <v>84</v>
      </c>
      <c r="D32" s="2" t="s">
        <v>85</v>
      </c>
      <c r="E32" s="19">
        <v>43413</v>
      </c>
      <c r="F32" s="20">
        <v>100</v>
      </c>
      <c r="G32" s="20" t="s">
        <v>13</v>
      </c>
      <c r="H32" s="21" t="s">
        <v>38</v>
      </c>
      <c r="I32" s="29">
        <v>12</v>
      </c>
      <c r="J32" s="21">
        <v>1</v>
      </c>
    </row>
    <row r="33" spans="1:10" ht="25.5" x14ac:dyDescent="0.25">
      <c r="A33" s="2" t="s">
        <v>79</v>
      </c>
      <c r="B33" s="3" t="s">
        <v>86</v>
      </c>
      <c r="C33" s="2" t="s">
        <v>87</v>
      </c>
      <c r="D33" s="2" t="s">
        <v>85</v>
      </c>
      <c r="E33" s="19">
        <v>43413</v>
      </c>
      <c r="F33" s="20">
        <v>100</v>
      </c>
      <c r="G33" s="20" t="s">
        <v>13</v>
      </c>
      <c r="H33" s="21" t="s">
        <v>38</v>
      </c>
      <c r="I33" s="29">
        <v>12</v>
      </c>
      <c r="J33" s="21">
        <v>1</v>
      </c>
    </row>
    <row r="34" spans="1:10" ht="25.5" x14ac:dyDescent="0.25">
      <c r="A34" s="2" t="s">
        <v>88</v>
      </c>
      <c r="B34" s="3" t="s">
        <v>89</v>
      </c>
      <c r="C34" s="2" t="s">
        <v>90</v>
      </c>
      <c r="D34" s="2" t="s">
        <v>91</v>
      </c>
      <c r="E34" s="22" t="s">
        <v>92</v>
      </c>
      <c r="F34" s="20">
        <v>62500</v>
      </c>
      <c r="G34" s="20" t="s">
        <v>13</v>
      </c>
      <c r="H34" s="21" t="s">
        <v>14</v>
      </c>
      <c r="I34" s="29">
        <v>0.42</v>
      </c>
      <c r="J34" s="21">
        <v>1</v>
      </c>
    </row>
    <row r="35" spans="1:10" ht="38.25" x14ac:dyDescent="0.25">
      <c r="A35" s="2" t="s">
        <v>93</v>
      </c>
      <c r="B35" s="3" t="s">
        <v>94</v>
      </c>
      <c r="C35" s="2" t="s">
        <v>95</v>
      </c>
      <c r="D35" s="2" t="s">
        <v>96</v>
      </c>
      <c r="E35" s="19">
        <v>43431</v>
      </c>
      <c r="F35" s="20">
        <v>2700</v>
      </c>
      <c r="G35" s="20" t="s">
        <v>586</v>
      </c>
      <c r="H35" s="21" t="s">
        <v>8</v>
      </c>
      <c r="I35" s="29">
        <v>1100</v>
      </c>
      <c r="J35" s="21">
        <v>1</v>
      </c>
    </row>
    <row r="36" spans="1:10" ht="38.25" x14ac:dyDescent="0.25">
      <c r="A36" s="2" t="s">
        <v>93</v>
      </c>
      <c r="B36" s="3" t="s">
        <v>97</v>
      </c>
      <c r="C36" s="2" t="s">
        <v>98</v>
      </c>
      <c r="D36" s="2" t="s">
        <v>96</v>
      </c>
      <c r="E36" s="19">
        <v>43431</v>
      </c>
      <c r="F36" s="20">
        <v>2500</v>
      </c>
      <c r="G36" s="20" t="s">
        <v>586</v>
      </c>
      <c r="H36" s="21" t="s">
        <v>8</v>
      </c>
      <c r="I36" s="29">
        <v>1100</v>
      </c>
      <c r="J36" s="21">
        <v>1</v>
      </c>
    </row>
    <row r="37" spans="1:10" ht="38.25" x14ac:dyDescent="0.25">
      <c r="A37" s="2" t="s">
        <v>99</v>
      </c>
      <c r="B37" s="3" t="s">
        <v>100</v>
      </c>
      <c r="C37" s="2" t="s">
        <v>101</v>
      </c>
      <c r="D37" s="2" t="s">
        <v>102</v>
      </c>
      <c r="E37" s="19">
        <v>43427</v>
      </c>
      <c r="F37" s="20">
        <v>400</v>
      </c>
      <c r="G37" s="20" t="s">
        <v>586</v>
      </c>
      <c r="H37" s="21" t="s">
        <v>8</v>
      </c>
      <c r="I37" s="29">
        <v>2975</v>
      </c>
      <c r="J37" s="21">
        <v>1</v>
      </c>
    </row>
    <row r="38" spans="1:10" ht="38.25" x14ac:dyDescent="0.25">
      <c r="A38" s="2" t="s">
        <v>103</v>
      </c>
      <c r="B38" s="3" t="s">
        <v>104</v>
      </c>
      <c r="C38" s="2" t="s">
        <v>105</v>
      </c>
      <c r="D38" s="2" t="s">
        <v>106</v>
      </c>
      <c r="E38" s="19">
        <v>43413</v>
      </c>
      <c r="F38" s="20">
        <v>900</v>
      </c>
      <c r="G38" s="20" t="s">
        <v>586</v>
      </c>
      <c r="H38" s="21" t="s">
        <v>8</v>
      </c>
      <c r="I38" s="29">
        <v>8760.84</v>
      </c>
      <c r="J38" s="21">
        <v>1</v>
      </c>
    </row>
    <row r="39" spans="1:10" ht="38.25" x14ac:dyDescent="0.25">
      <c r="A39" s="2" t="s">
        <v>103</v>
      </c>
      <c r="B39" s="3" t="s">
        <v>107</v>
      </c>
      <c r="C39" s="2" t="s">
        <v>108</v>
      </c>
      <c r="D39" s="2" t="s">
        <v>106</v>
      </c>
      <c r="E39" s="19">
        <v>43427</v>
      </c>
      <c r="F39" s="20">
        <v>300</v>
      </c>
      <c r="G39" s="20" t="s">
        <v>586</v>
      </c>
      <c r="H39" s="21" t="s">
        <v>8</v>
      </c>
      <c r="I39" s="29">
        <v>22000</v>
      </c>
      <c r="J39" s="21">
        <v>1</v>
      </c>
    </row>
    <row r="40" spans="1:10" ht="38.25" x14ac:dyDescent="0.25">
      <c r="A40" s="2" t="s">
        <v>103</v>
      </c>
      <c r="B40" s="3" t="s">
        <v>109</v>
      </c>
      <c r="C40" s="2" t="s">
        <v>110</v>
      </c>
      <c r="D40" s="2" t="s">
        <v>106</v>
      </c>
      <c r="E40" s="19">
        <v>43413</v>
      </c>
      <c r="F40" s="20">
        <v>240</v>
      </c>
      <c r="G40" s="20" t="s">
        <v>586</v>
      </c>
      <c r="H40" s="21" t="s">
        <v>8</v>
      </c>
      <c r="I40" s="29">
        <v>12000</v>
      </c>
      <c r="J40" s="21">
        <v>1</v>
      </c>
    </row>
    <row r="41" spans="1:10" ht="38.25" x14ac:dyDescent="0.25">
      <c r="A41" s="2" t="s">
        <v>103</v>
      </c>
      <c r="B41" s="3" t="s">
        <v>111</v>
      </c>
      <c r="C41" s="2" t="s">
        <v>112</v>
      </c>
      <c r="D41" s="2" t="s">
        <v>106</v>
      </c>
      <c r="E41" s="19">
        <v>43413</v>
      </c>
      <c r="F41" s="20">
        <v>140</v>
      </c>
      <c r="G41" s="20" t="s">
        <v>586</v>
      </c>
      <c r="H41" s="21" t="s">
        <v>8</v>
      </c>
      <c r="I41" s="29">
        <v>3500</v>
      </c>
      <c r="J41" s="21">
        <v>1</v>
      </c>
    </row>
    <row r="42" spans="1:10" ht="25.5" x14ac:dyDescent="0.25">
      <c r="A42" s="2" t="s">
        <v>113</v>
      </c>
      <c r="B42" s="3" t="s">
        <v>114</v>
      </c>
      <c r="C42" s="2" t="s">
        <v>115</v>
      </c>
      <c r="D42" s="2" t="s">
        <v>116</v>
      </c>
      <c r="E42" s="19">
        <v>43413</v>
      </c>
      <c r="F42" s="20">
        <v>3000</v>
      </c>
      <c r="G42" s="20" t="s">
        <v>13</v>
      </c>
      <c r="H42" s="21" t="s">
        <v>14</v>
      </c>
      <c r="I42" s="29">
        <v>0.54</v>
      </c>
      <c r="J42" s="21">
        <v>1</v>
      </c>
    </row>
    <row r="43" spans="1:10" ht="38.25" x14ac:dyDescent="0.25">
      <c r="A43" s="2" t="s">
        <v>113</v>
      </c>
      <c r="B43" s="3" t="s">
        <v>117</v>
      </c>
      <c r="C43" s="2" t="s">
        <v>118</v>
      </c>
      <c r="D43" s="2" t="s">
        <v>119</v>
      </c>
      <c r="E43" s="19">
        <v>43413</v>
      </c>
      <c r="F43" s="20">
        <v>400</v>
      </c>
      <c r="G43" s="20" t="s">
        <v>586</v>
      </c>
      <c r="H43" s="21" t="s">
        <v>8</v>
      </c>
      <c r="I43" s="29">
        <v>330</v>
      </c>
      <c r="J43" s="21">
        <v>1</v>
      </c>
    </row>
    <row r="44" spans="1:10" ht="38.25" x14ac:dyDescent="0.25">
      <c r="A44" s="2" t="s">
        <v>113</v>
      </c>
      <c r="B44" s="3" t="s">
        <v>120</v>
      </c>
      <c r="C44" s="2" t="s">
        <v>121</v>
      </c>
      <c r="D44" s="2" t="s">
        <v>119</v>
      </c>
      <c r="E44" s="19">
        <v>43413</v>
      </c>
      <c r="F44" s="20">
        <v>500</v>
      </c>
      <c r="G44" s="20" t="s">
        <v>586</v>
      </c>
      <c r="H44" s="21" t="s">
        <v>8</v>
      </c>
      <c r="I44" s="29">
        <v>330</v>
      </c>
      <c r="J44" s="21">
        <v>1</v>
      </c>
    </row>
    <row r="45" spans="1:10" ht="38.25" x14ac:dyDescent="0.25">
      <c r="A45" s="2" t="s">
        <v>122</v>
      </c>
      <c r="B45" s="3" t="s">
        <v>123</v>
      </c>
      <c r="C45" s="2" t="s">
        <v>124</v>
      </c>
      <c r="D45" s="2" t="s">
        <v>125</v>
      </c>
      <c r="E45" s="19">
        <v>43413</v>
      </c>
      <c r="F45" s="20">
        <v>120</v>
      </c>
      <c r="G45" s="20" t="s">
        <v>586</v>
      </c>
      <c r="H45" s="21" t="s">
        <v>8</v>
      </c>
      <c r="I45" s="29">
        <v>5000</v>
      </c>
      <c r="J45" s="21">
        <v>1</v>
      </c>
    </row>
    <row r="46" spans="1:10" ht="38.25" x14ac:dyDescent="0.25">
      <c r="A46" s="2" t="s">
        <v>122</v>
      </c>
      <c r="B46" s="3" t="s">
        <v>126</v>
      </c>
      <c r="C46" s="2" t="s">
        <v>127</v>
      </c>
      <c r="D46" s="2" t="s">
        <v>125</v>
      </c>
      <c r="E46" s="19">
        <v>43413</v>
      </c>
      <c r="F46" s="20">
        <v>140</v>
      </c>
      <c r="G46" s="20" t="s">
        <v>586</v>
      </c>
      <c r="H46" s="21" t="s">
        <v>8</v>
      </c>
      <c r="I46" s="29">
        <v>5000</v>
      </c>
      <c r="J46" s="21">
        <v>1</v>
      </c>
    </row>
    <row r="47" spans="1:10" ht="38.25" x14ac:dyDescent="0.25">
      <c r="A47" s="2" t="s">
        <v>122</v>
      </c>
      <c r="B47" s="3" t="s">
        <v>128</v>
      </c>
      <c r="C47" s="2" t="s">
        <v>129</v>
      </c>
      <c r="D47" s="2" t="s">
        <v>125</v>
      </c>
      <c r="E47" s="19">
        <v>43413</v>
      </c>
      <c r="F47" s="20">
        <v>700</v>
      </c>
      <c r="G47" s="20" t="s">
        <v>586</v>
      </c>
      <c r="H47" s="21" t="s">
        <v>8</v>
      </c>
      <c r="I47" s="29">
        <v>12392.66</v>
      </c>
      <c r="J47" s="21">
        <v>1</v>
      </c>
    </row>
    <row r="48" spans="1:10" ht="38.25" x14ac:dyDescent="0.25">
      <c r="A48" s="2" t="s">
        <v>122</v>
      </c>
      <c r="B48" s="3" t="s">
        <v>130</v>
      </c>
      <c r="C48" s="2" t="s">
        <v>131</v>
      </c>
      <c r="D48" s="2" t="s">
        <v>106</v>
      </c>
      <c r="E48" s="19">
        <v>43417</v>
      </c>
      <c r="F48" s="20">
        <v>700</v>
      </c>
      <c r="G48" s="20" t="s">
        <v>586</v>
      </c>
      <c r="H48" s="21" t="s">
        <v>8</v>
      </c>
      <c r="I48" s="29">
        <v>17769.72</v>
      </c>
      <c r="J48" s="21">
        <v>1</v>
      </c>
    </row>
    <row r="49" spans="1:10" ht="38.25" x14ac:dyDescent="0.25">
      <c r="A49" s="2" t="s">
        <v>122</v>
      </c>
      <c r="B49" s="3" t="s">
        <v>132</v>
      </c>
      <c r="C49" s="2" t="s">
        <v>133</v>
      </c>
      <c r="D49" s="2" t="s">
        <v>106</v>
      </c>
      <c r="E49" s="19">
        <v>43413</v>
      </c>
      <c r="F49" s="20">
        <v>300</v>
      </c>
      <c r="G49" s="20" t="s">
        <v>586</v>
      </c>
      <c r="H49" s="21" t="s">
        <v>8</v>
      </c>
      <c r="I49" s="29">
        <v>7954.07</v>
      </c>
      <c r="J49" s="21">
        <v>1</v>
      </c>
    </row>
    <row r="50" spans="1:10" ht="38.25" x14ac:dyDescent="0.25">
      <c r="A50" s="2" t="s">
        <v>122</v>
      </c>
      <c r="B50" s="3" t="s">
        <v>134</v>
      </c>
      <c r="C50" s="2" t="s">
        <v>135</v>
      </c>
      <c r="D50" s="2" t="s">
        <v>106</v>
      </c>
      <c r="E50" s="19">
        <v>43413</v>
      </c>
      <c r="F50" s="20">
        <v>370</v>
      </c>
      <c r="G50" s="20" t="s">
        <v>586</v>
      </c>
      <c r="H50" s="21" t="s">
        <v>8</v>
      </c>
      <c r="I50" s="29">
        <v>5761.53</v>
      </c>
      <c r="J50" s="21">
        <v>1</v>
      </c>
    </row>
    <row r="51" spans="1:10" ht="38.25" x14ac:dyDescent="0.25">
      <c r="A51" s="2" t="s">
        <v>122</v>
      </c>
      <c r="B51" s="3" t="s">
        <v>136</v>
      </c>
      <c r="C51" s="2" t="s">
        <v>137</v>
      </c>
      <c r="D51" s="2" t="s">
        <v>106</v>
      </c>
      <c r="E51" s="19">
        <v>43413</v>
      </c>
      <c r="F51" s="20">
        <v>250</v>
      </c>
      <c r="G51" s="20" t="s">
        <v>586</v>
      </c>
      <c r="H51" s="21" t="s">
        <v>8</v>
      </c>
      <c r="I51" s="29">
        <v>16463.22</v>
      </c>
      <c r="J51" s="21">
        <v>1</v>
      </c>
    </row>
    <row r="52" spans="1:10" ht="38.25" x14ac:dyDescent="0.25">
      <c r="A52" s="2" t="s">
        <v>122</v>
      </c>
      <c r="B52" s="3" t="s">
        <v>138</v>
      </c>
      <c r="C52" s="2" t="s">
        <v>139</v>
      </c>
      <c r="D52" s="2" t="s">
        <v>106</v>
      </c>
      <c r="E52" s="19">
        <v>43413</v>
      </c>
      <c r="F52" s="20">
        <v>380</v>
      </c>
      <c r="G52" s="20" t="s">
        <v>586</v>
      </c>
      <c r="H52" s="21" t="s">
        <v>8</v>
      </c>
      <c r="I52" s="29">
        <v>11812.63</v>
      </c>
      <c r="J52" s="21">
        <v>1</v>
      </c>
    </row>
    <row r="53" spans="1:10" ht="38.25" x14ac:dyDescent="0.25">
      <c r="A53" s="2" t="s">
        <v>122</v>
      </c>
      <c r="B53" s="3" t="s">
        <v>140</v>
      </c>
      <c r="C53" s="2" t="s">
        <v>141</v>
      </c>
      <c r="D53" s="2" t="s">
        <v>106</v>
      </c>
      <c r="E53" s="19">
        <v>43413</v>
      </c>
      <c r="F53" s="20">
        <v>150</v>
      </c>
      <c r="G53" s="20" t="s">
        <v>586</v>
      </c>
      <c r="H53" s="21" t="s">
        <v>8</v>
      </c>
      <c r="I53" s="29">
        <v>6596.42</v>
      </c>
      <c r="J53" s="21">
        <v>1</v>
      </c>
    </row>
    <row r="54" spans="1:10" ht="38.25" x14ac:dyDescent="0.25">
      <c r="A54" s="2" t="s">
        <v>122</v>
      </c>
      <c r="B54" s="3" t="s">
        <v>142</v>
      </c>
      <c r="C54" s="2" t="s">
        <v>143</v>
      </c>
      <c r="D54" s="2" t="s">
        <v>106</v>
      </c>
      <c r="E54" s="19">
        <v>43431</v>
      </c>
      <c r="F54" s="20">
        <v>400</v>
      </c>
      <c r="G54" s="20" t="s">
        <v>586</v>
      </c>
      <c r="H54" s="21" t="s">
        <v>8</v>
      </c>
      <c r="I54" s="29">
        <v>21682.44</v>
      </c>
      <c r="J54" s="21">
        <v>1</v>
      </c>
    </row>
    <row r="55" spans="1:10" ht="38.25" x14ac:dyDescent="0.25">
      <c r="A55" s="2" t="s">
        <v>122</v>
      </c>
      <c r="B55" s="3" t="s">
        <v>144</v>
      </c>
      <c r="C55" s="2" t="s">
        <v>145</v>
      </c>
      <c r="D55" s="2" t="s">
        <v>106</v>
      </c>
      <c r="E55" s="19">
        <v>43417</v>
      </c>
      <c r="F55" s="20">
        <v>1500</v>
      </c>
      <c r="G55" s="20" t="s">
        <v>586</v>
      </c>
      <c r="H55" s="21" t="s">
        <v>8</v>
      </c>
      <c r="I55" s="29">
        <v>9470.42</v>
      </c>
      <c r="J55" s="21">
        <v>1</v>
      </c>
    </row>
    <row r="56" spans="1:10" ht="38.25" x14ac:dyDescent="0.25">
      <c r="A56" s="2" t="s">
        <v>122</v>
      </c>
      <c r="B56" s="3" t="s">
        <v>146</v>
      </c>
      <c r="C56" s="2" t="s">
        <v>147</v>
      </c>
      <c r="D56" s="2" t="s">
        <v>106</v>
      </c>
      <c r="E56" s="19">
        <v>43413</v>
      </c>
      <c r="F56" s="20">
        <v>200</v>
      </c>
      <c r="G56" s="20" t="s">
        <v>586</v>
      </c>
      <c r="H56" s="21" t="s">
        <v>8</v>
      </c>
      <c r="I56" s="29">
        <v>4731.07</v>
      </c>
      <c r="J56" s="21">
        <v>1</v>
      </c>
    </row>
    <row r="57" spans="1:10" ht="38.25" x14ac:dyDescent="0.25">
      <c r="A57" s="2" t="s">
        <v>148</v>
      </c>
      <c r="B57" s="3" t="s">
        <v>149</v>
      </c>
      <c r="C57" s="2" t="s">
        <v>150</v>
      </c>
      <c r="D57" s="2" t="s">
        <v>151</v>
      </c>
      <c r="E57" s="19">
        <v>43427</v>
      </c>
      <c r="F57" s="20">
        <v>60</v>
      </c>
      <c r="G57" s="20" t="s">
        <v>13</v>
      </c>
      <c r="H57" s="21" t="s">
        <v>14</v>
      </c>
      <c r="I57" s="29">
        <v>13.26</v>
      </c>
      <c r="J57" s="21">
        <v>1</v>
      </c>
    </row>
    <row r="58" spans="1:10" ht="38.25" x14ac:dyDescent="0.25">
      <c r="A58" s="2" t="s">
        <v>152</v>
      </c>
      <c r="B58" s="3" t="s">
        <v>153</v>
      </c>
      <c r="C58" s="2" t="s">
        <v>154</v>
      </c>
      <c r="D58" s="2" t="s">
        <v>155</v>
      </c>
      <c r="E58" s="19">
        <v>43417</v>
      </c>
      <c r="F58" s="20">
        <v>80</v>
      </c>
      <c r="G58" s="20" t="s">
        <v>156</v>
      </c>
      <c r="H58" s="21" t="s">
        <v>38</v>
      </c>
      <c r="I58" s="29">
        <v>2076.25</v>
      </c>
      <c r="J58" s="21">
        <v>1</v>
      </c>
    </row>
    <row r="59" spans="1:10" ht="51" x14ac:dyDescent="0.25">
      <c r="A59" s="2" t="s">
        <v>152</v>
      </c>
      <c r="B59" s="3" t="s">
        <v>157</v>
      </c>
      <c r="C59" s="2" t="s">
        <v>158</v>
      </c>
      <c r="D59" s="2" t="s">
        <v>159</v>
      </c>
      <c r="E59" s="19">
        <v>43413</v>
      </c>
      <c r="F59" s="20">
        <v>10</v>
      </c>
      <c r="G59" s="20" t="s">
        <v>160</v>
      </c>
      <c r="H59" s="21" t="s">
        <v>161</v>
      </c>
      <c r="I59" s="29">
        <v>671.25</v>
      </c>
      <c r="J59" s="21">
        <v>1</v>
      </c>
    </row>
    <row r="60" spans="1:10" ht="51" x14ac:dyDescent="0.25">
      <c r="A60" s="2" t="s">
        <v>152</v>
      </c>
      <c r="B60" s="3" t="s">
        <v>162</v>
      </c>
      <c r="C60" s="2" t="s">
        <v>163</v>
      </c>
      <c r="D60" s="2" t="s">
        <v>159</v>
      </c>
      <c r="E60" s="19">
        <v>43413</v>
      </c>
      <c r="F60" s="20">
        <v>6</v>
      </c>
      <c r="G60" s="20" t="s">
        <v>160</v>
      </c>
      <c r="H60" s="21" t="s">
        <v>161</v>
      </c>
      <c r="I60" s="29">
        <v>422.5</v>
      </c>
      <c r="J60" s="21">
        <v>1</v>
      </c>
    </row>
    <row r="61" spans="1:10" ht="25.5" x14ac:dyDescent="0.25">
      <c r="A61" s="2" t="s">
        <v>152</v>
      </c>
      <c r="B61" s="3" t="s">
        <v>164</v>
      </c>
      <c r="C61" s="2" t="s">
        <v>165</v>
      </c>
      <c r="D61" s="2" t="s">
        <v>155</v>
      </c>
      <c r="E61" s="19">
        <v>43413</v>
      </c>
      <c r="F61" s="20">
        <v>6</v>
      </c>
      <c r="G61" s="20" t="s">
        <v>166</v>
      </c>
      <c r="H61" s="21" t="s">
        <v>161</v>
      </c>
      <c r="I61" s="29">
        <f>422.5+268.75</f>
        <v>691.25</v>
      </c>
      <c r="J61" s="21">
        <v>1</v>
      </c>
    </row>
    <row r="62" spans="1:10" ht="25.5" x14ac:dyDescent="0.25">
      <c r="A62" s="2" t="s">
        <v>152</v>
      </c>
      <c r="B62" s="3" t="s">
        <v>167</v>
      </c>
      <c r="C62" s="2" t="s">
        <v>168</v>
      </c>
      <c r="D62" s="2" t="s">
        <v>155</v>
      </c>
      <c r="E62" s="19">
        <v>43413</v>
      </c>
      <c r="F62" s="20">
        <v>70</v>
      </c>
      <c r="G62" s="20" t="s">
        <v>166</v>
      </c>
      <c r="H62" s="21" t="s">
        <v>38</v>
      </c>
      <c r="I62" s="29">
        <v>57.39</v>
      </c>
      <c r="J62" s="21">
        <v>1</v>
      </c>
    </row>
    <row r="63" spans="1:10" ht="38.25" x14ac:dyDescent="0.25">
      <c r="A63" s="2" t="s">
        <v>169</v>
      </c>
      <c r="B63" s="3" t="s">
        <v>170</v>
      </c>
      <c r="C63" s="2" t="s">
        <v>171</v>
      </c>
      <c r="D63" s="2" t="s">
        <v>172</v>
      </c>
      <c r="E63" s="19">
        <v>43431</v>
      </c>
      <c r="F63" s="20">
        <v>200</v>
      </c>
      <c r="G63" s="20" t="s">
        <v>586</v>
      </c>
      <c r="H63" s="21" t="s">
        <v>14</v>
      </c>
      <c r="I63" s="29">
        <v>12.75</v>
      </c>
      <c r="J63" s="21">
        <v>1</v>
      </c>
    </row>
    <row r="64" spans="1:10" ht="38.25" x14ac:dyDescent="0.25">
      <c r="A64" s="2" t="s">
        <v>173</v>
      </c>
      <c r="B64" s="3" t="s">
        <v>174</v>
      </c>
      <c r="C64" s="2" t="s">
        <v>175</v>
      </c>
      <c r="D64" s="2" t="s">
        <v>106</v>
      </c>
      <c r="E64" s="19">
        <v>43413</v>
      </c>
      <c r="F64" s="20">
        <v>30</v>
      </c>
      <c r="G64" s="20" t="s">
        <v>586</v>
      </c>
      <c r="H64" s="21" t="s">
        <v>8</v>
      </c>
      <c r="I64" s="29">
        <v>85793.13</v>
      </c>
      <c r="J64" s="21">
        <v>1</v>
      </c>
    </row>
    <row r="65" spans="1:10" ht="25.5" x14ac:dyDescent="0.25">
      <c r="A65" s="2" t="s">
        <v>176</v>
      </c>
      <c r="B65" s="3" t="s">
        <v>177</v>
      </c>
      <c r="C65" s="2" t="s">
        <v>178</v>
      </c>
      <c r="D65" s="2" t="s">
        <v>179</v>
      </c>
      <c r="E65" s="19">
        <v>43427</v>
      </c>
      <c r="F65" s="20">
        <v>20403</v>
      </c>
      <c r="G65" s="20" t="s">
        <v>13</v>
      </c>
      <c r="H65" s="21" t="s">
        <v>38</v>
      </c>
      <c r="I65" s="29">
        <v>1.75</v>
      </c>
      <c r="J65" s="21">
        <v>1</v>
      </c>
    </row>
    <row r="66" spans="1:10" ht="25.5" x14ac:dyDescent="0.25">
      <c r="A66" s="2" t="s">
        <v>180</v>
      </c>
      <c r="B66" s="3" t="s">
        <v>181</v>
      </c>
      <c r="C66" s="2" t="s">
        <v>182</v>
      </c>
      <c r="D66" s="2" t="s">
        <v>183</v>
      </c>
      <c r="E66" s="19">
        <v>43431</v>
      </c>
      <c r="F66" s="20">
        <v>48000</v>
      </c>
      <c r="G66" s="20" t="s">
        <v>13</v>
      </c>
      <c r="H66" s="21" t="s">
        <v>14</v>
      </c>
      <c r="I66" s="29">
        <v>6.8000000000000005E-2</v>
      </c>
      <c r="J66" s="21">
        <v>1</v>
      </c>
    </row>
    <row r="67" spans="1:10" ht="25.5" x14ac:dyDescent="0.25">
      <c r="A67" s="2" t="s">
        <v>184</v>
      </c>
      <c r="B67" s="3" t="s">
        <v>185</v>
      </c>
      <c r="C67" s="2" t="s">
        <v>186</v>
      </c>
      <c r="D67" s="2" t="s">
        <v>187</v>
      </c>
      <c r="E67" s="19">
        <v>43427</v>
      </c>
      <c r="F67" s="20">
        <v>100</v>
      </c>
      <c r="G67" s="20" t="s">
        <v>13</v>
      </c>
      <c r="H67" s="21" t="s">
        <v>38</v>
      </c>
      <c r="I67" s="29">
        <v>86.48</v>
      </c>
      <c r="J67" s="21">
        <v>1</v>
      </c>
    </row>
    <row r="68" spans="1:10" ht="25.5" x14ac:dyDescent="0.25">
      <c r="A68" s="2" t="s">
        <v>184</v>
      </c>
      <c r="B68" s="3" t="s">
        <v>188</v>
      </c>
      <c r="C68" s="2" t="s">
        <v>189</v>
      </c>
      <c r="D68" s="2" t="s">
        <v>187</v>
      </c>
      <c r="E68" s="19">
        <v>43427</v>
      </c>
      <c r="F68" s="20">
        <v>20</v>
      </c>
      <c r="G68" s="20" t="s">
        <v>13</v>
      </c>
      <c r="H68" s="21" t="s">
        <v>38</v>
      </c>
      <c r="I68" s="29">
        <v>86.48</v>
      </c>
      <c r="J68" s="21">
        <v>1</v>
      </c>
    </row>
    <row r="69" spans="1:10" ht="25.5" x14ac:dyDescent="0.25">
      <c r="A69" s="2" t="s">
        <v>184</v>
      </c>
      <c r="B69" s="3" t="s">
        <v>190</v>
      </c>
      <c r="C69" s="2" t="s">
        <v>191</v>
      </c>
      <c r="D69" s="2" t="s">
        <v>187</v>
      </c>
      <c r="E69" s="19">
        <v>43427</v>
      </c>
      <c r="F69" s="20">
        <v>4</v>
      </c>
      <c r="G69" s="20" t="s">
        <v>13</v>
      </c>
      <c r="H69" s="21" t="s">
        <v>38</v>
      </c>
      <c r="I69" s="29">
        <v>90.16</v>
      </c>
      <c r="J69" s="21">
        <v>1</v>
      </c>
    </row>
    <row r="70" spans="1:10" ht="25.5" x14ac:dyDescent="0.25">
      <c r="A70" s="2" t="s">
        <v>184</v>
      </c>
      <c r="B70" s="3" t="s">
        <v>192</v>
      </c>
      <c r="C70" s="2" t="s">
        <v>193</v>
      </c>
      <c r="D70" s="2" t="s">
        <v>187</v>
      </c>
      <c r="E70" s="19">
        <v>43427</v>
      </c>
      <c r="F70" s="20">
        <v>10</v>
      </c>
      <c r="G70" s="20" t="s">
        <v>13</v>
      </c>
      <c r="H70" s="21" t="s">
        <v>38</v>
      </c>
      <c r="I70" s="29">
        <v>86.48</v>
      </c>
      <c r="J70" s="21">
        <v>1</v>
      </c>
    </row>
    <row r="71" spans="1:10" ht="38.25" x14ac:dyDescent="0.25">
      <c r="A71" s="2" t="s">
        <v>184</v>
      </c>
      <c r="B71" s="3" t="s">
        <v>194</v>
      </c>
      <c r="C71" s="2" t="s">
        <v>195</v>
      </c>
      <c r="D71" s="2" t="s">
        <v>42</v>
      </c>
      <c r="E71" s="19">
        <v>43427</v>
      </c>
      <c r="F71" s="20">
        <v>400</v>
      </c>
      <c r="G71" s="20" t="s">
        <v>586</v>
      </c>
      <c r="H71" s="21" t="s">
        <v>8</v>
      </c>
      <c r="I71" s="29">
        <v>18230</v>
      </c>
      <c r="J71" s="21">
        <v>1</v>
      </c>
    </row>
    <row r="72" spans="1:10" ht="38.25" x14ac:dyDescent="0.25">
      <c r="A72" s="2" t="s">
        <v>184</v>
      </c>
      <c r="B72" s="3" t="s">
        <v>196</v>
      </c>
      <c r="C72" s="2" t="s">
        <v>197</v>
      </c>
      <c r="D72" s="2" t="s">
        <v>42</v>
      </c>
      <c r="E72" s="19">
        <v>43427</v>
      </c>
      <c r="F72" s="20">
        <v>300</v>
      </c>
      <c r="G72" s="20" t="s">
        <v>586</v>
      </c>
      <c r="H72" s="21" t="s">
        <v>8</v>
      </c>
      <c r="I72" s="29">
        <v>18230</v>
      </c>
      <c r="J72" s="21">
        <v>1</v>
      </c>
    </row>
    <row r="73" spans="1:10" ht="38.25" x14ac:dyDescent="0.25">
      <c r="A73" s="2" t="s">
        <v>198</v>
      </c>
      <c r="B73" s="3" t="s">
        <v>199</v>
      </c>
      <c r="C73" s="2" t="s">
        <v>200</v>
      </c>
      <c r="D73" s="2" t="s">
        <v>201</v>
      </c>
      <c r="E73" s="19">
        <v>43431</v>
      </c>
      <c r="F73" s="20">
        <v>1200</v>
      </c>
      <c r="G73" s="20" t="s">
        <v>586</v>
      </c>
      <c r="H73" s="21" t="s">
        <v>8</v>
      </c>
      <c r="I73" s="29">
        <v>2920.5</v>
      </c>
      <c r="J73" s="21">
        <v>1</v>
      </c>
    </row>
    <row r="74" spans="1:10" ht="25.5" x14ac:dyDescent="0.25">
      <c r="A74" s="2" t="s">
        <v>202</v>
      </c>
      <c r="B74" s="3" t="s">
        <v>203</v>
      </c>
      <c r="C74" s="2" t="s">
        <v>204</v>
      </c>
      <c r="D74" s="2" t="s">
        <v>205</v>
      </c>
      <c r="E74" s="19">
        <v>43417</v>
      </c>
      <c r="F74" s="20">
        <v>80000</v>
      </c>
      <c r="G74" s="20" t="s">
        <v>13</v>
      </c>
      <c r="H74" s="21" t="s">
        <v>14</v>
      </c>
      <c r="I74" s="29">
        <v>0.79659999999999997</v>
      </c>
      <c r="J74" s="21">
        <v>1</v>
      </c>
    </row>
    <row r="75" spans="1:10" ht="38.25" x14ac:dyDescent="0.25">
      <c r="A75" s="2" t="s">
        <v>206</v>
      </c>
      <c r="B75" s="3" t="s">
        <v>207</v>
      </c>
      <c r="C75" s="2" t="s">
        <v>208</v>
      </c>
      <c r="D75" s="2" t="s">
        <v>209</v>
      </c>
      <c r="E75" s="19">
        <v>43427</v>
      </c>
      <c r="F75" s="20">
        <v>18224</v>
      </c>
      <c r="G75" s="20" t="s">
        <v>586</v>
      </c>
      <c r="H75" s="21" t="s">
        <v>8</v>
      </c>
      <c r="I75" s="29">
        <v>438</v>
      </c>
      <c r="J75" s="21">
        <v>1</v>
      </c>
    </row>
    <row r="76" spans="1:10" ht="38.25" x14ac:dyDescent="0.25">
      <c r="A76" s="2" t="s">
        <v>210</v>
      </c>
      <c r="B76" s="3" t="s">
        <v>211</v>
      </c>
      <c r="C76" s="2" t="s">
        <v>212</v>
      </c>
      <c r="D76" s="2" t="s">
        <v>213</v>
      </c>
      <c r="E76" s="19">
        <v>43432</v>
      </c>
      <c r="F76" s="20">
        <v>600000</v>
      </c>
      <c r="G76" s="20" t="s">
        <v>13</v>
      </c>
      <c r="H76" s="21" t="s">
        <v>14</v>
      </c>
      <c r="I76" s="29">
        <v>0.89</v>
      </c>
      <c r="J76" s="21">
        <v>1</v>
      </c>
    </row>
    <row r="77" spans="1:10" ht="25.5" x14ac:dyDescent="0.25">
      <c r="A77" s="2" t="s">
        <v>214</v>
      </c>
      <c r="B77" s="3" t="s">
        <v>215</v>
      </c>
      <c r="C77" s="2" t="s">
        <v>216</v>
      </c>
      <c r="D77" s="2" t="s">
        <v>217</v>
      </c>
      <c r="E77" s="19">
        <v>43427</v>
      </c>
      <c r="F77" s="20">
        <v>3000</v>
      </c>
      <c r="G77" s="20" t="s">
        <v>13</v>
      </c>
      <c r="H77" s="21" t="s">
        <v>14</v>
      </c>
      <c r="I77" s="29">
        <v>1.55</v>
      </c>
      <c r="J77" s="21">
        <v>1</v>
      </c>
    </row>
    <row r="78" spans="1:10" ht="38.25" x14ac:dyDescent="0.25">
      <c r="A78" s="2" t="s">
        <v>218</v>
      </c>
      <c r="B78" s="3" t="s">
        <v>219</v>
      </c>
      <c r="C78" s="2" t="s">
        <v>220</v>
      </c>
      <c r="D78" s="2" t="s">
        <v>221</v>
      </c>
      <c r="E78" s="19">
        <v>43427</v>
      </c>
      <c r="F78" s="20">
        <v>470</v>
      </c>
      <c r="G78" s="20" t="s">
        <v>586</v>
      </c>
      <c r="H78" s="21" t="s">
        <v>8</v>
      </c>
      <c r="I78" s="29">
        <v>3137</v>
      </c>
      <c r="J78" s="21">
        <v>1</v>
      </c>
    </row>
    <row r="79" spans="1:10" ht="25.5" x14ac:dyDescent="0.25">
      <c r="A79" s="2" t="s">
        <v>218</v>
      </c>
      <c r="B79" s="3" t="s">
        <v>222</v>
      </c>
      <c r="C79" s="2" t="s">
        <v>223</v>
      </c>
      <c r="D79" s="2" t="s">
        <v>179</v>
      </c>
      <c r="E79" s="19">
        <v>43427</v>
      </c>
      <c r="F79" s="20">
        <v>30</v>
      </c>
      <c r="G79" s="20" t="s">
        <v>13</v>
      </c>
      <c r="H79" s="21" t="s">
        <v>38</v>
      </c>
      <c r="I79" s="29">
        <v>16.52</v>
      </c>
      <c r="J79" s="21">
        <v>1</v>
      </c>
    </row>
    <row r="80" spans="1:10" ht="25.5" x14ac:dyDescent="0.25">
      <c r="A80" s="2" t="s">
        <v>218</v>
      </c>
      <c r="B80" s="3" t="s">
        <v>224</v>
      </c>
      <c r="C80" s="2" t="s">
        <v>225</v>
      </c>
      <c r="D80" s="2" t="s">
        <v>179</v>
      </c>
      <c r="E80" s="19">
        <v>43427</v>
      </c>
      <c r="F80" s="20">
        <v>40</v>
      </c>
      <c r="G80" s="20" t="s">
        <v>13</v>
      </c>
      <c r="H80" s="21" t="s">
        <v>38</v>
      </c>
      <c r="I80" s="29">
        <v>16.52</v>
      </c>
      <c r="J80" s="21">
        <v>1</v>
      </c>
    </row>
    <row r="81" spans="1:10" ht="25.5" x14ac:dyDescent="0.25">
      <c r="A81" s="2" t="s">
        <v>226</v>
      </c>
      <c r="B81" s="3" t="s">
        <v>74</v>
      </c>
      <c r="C81" s="2" t="s">
        <v>75</v>
      </c>
      <c r="D81" s="2" t="s">
        <v>227</v>
      </c>
      <c r="E81" s="19">
        <v>43431</v>
      </c>
      <c r="F81" s="20">
        <v>230000</v>
      </c>
      <c r="G81" s="20" t="s">
        <v>13</v>
      </c>
      <c r="H81" s="21" t="s">
        <v>14</v>
      </c>
      <c r="I81" s="29">
        <v>0.24</v>
      </c>
      <c r="J81" s="21">
        <v>1</v>
      </c>
    </row>
    <row r="82" spans="1:10" ht="25.5" x14ac:dyDescent="0.25">
      <c r="A82" s="2" t="s">
        <v>226</v>
      </c>
      <c r="B82" s="3" t="s">
        <v>228</v>
      </c>
      <c r="C82" s="2" t="s">
        <v>229</v>
      </c>
      <c r="D82" s="2" t="s">
        <v>227</v>
      </c>
      <c r="E82" s="19">
        <v>43431</v>
      </c>
      <c r="F82" s="20">
        <v>40000</v>
      </c>
      <c r="G82" s="20" t="s">
        <v>13</v>
      </c>
      <c r="H82" s="21" t="s">
        <v>14</v>
      </c>
      <c r="I82" s="29">
        <v>0.24</v>
      </c>
      <c r="J82" s="21">
        <v>1</v>
      </c>
    </row>
    <row r="83" spans="1:10" ht="25.5" x14ac:dyDescent="0.25">
      <c r="A83" s="2" t="s">
        <v>230</v>
      </c>
      <c r="B83" s="3" t="s">
        <v>231</v>
      </c>
      <c r="C83" s="2" t="s">
        <v>232</v>
      </c>
      <c r="D83" s="2" t="s">
        <v>233</v>
      </c>
      <c r="E83" s="19">
        <v>43427</v>
      </c>
      <c r="F83" s="20">
        <v>40000</v>
      </c>
      <c r="G83" s="20" t="s">
        <v>13</v>
      </c>
      <c r="H83" s="21" t="s">
        <v>14</v>
      </c>
      <c r="I83" s="29">
        <v>0.13769999999999999</v>
      </c>
      <c r="J83" s="21">
        <v>1</v>
      </c>
    </row>
    <row r="84" spans="1:10" ht="25.5" x14ac:dyDescent="0.25">
      <c r="A84" s="2" t="s">
        <v>230</v>
      </c>
      <c r="B84" s="3" t="s">
        <v>234</v>
      </c>
      <c r="C84" s="2" t="s">
        <v>235</v>
      </c>
      <c r="D84" s="2" t="s">
        <v>233</v>
      </c>
      <c r="E84" s="19">
        <v>43427</v>
      </c>
      <c r="F84" s="20">
        <v>100000</v>
      </c>
      <c r="G84" s="20" t="s">
        <v>13</v>
      </c>
      <c r="H84" s="21" t="s">
        <v>14</v>
      </c>
      <c r="I84" s="29">
        <v>0.13170000000000001</v>
      </c>
      <c r="J84" s="21">
        <v>1</v>
      </c>
    </row>
    <row r="85" spans="1:10" ht="25.5" x14ac:dyDescent="0.25">
      <c r="A85" s="2" t="s">
        <v>236</v>
      </c>
      <c r="B85" s="3" t="s">
        <v>237</v>
      </c>
      <c r="C85" s="2" t="s">
        <v>238</v>
      </c>
      <c r="D85" s="2" t="s">
        <v>239</v>
      </c>
      <c r="E85" s="22" t="s">
        <v>92</v>
      </c>
      <c r="F85" s="20">
        <v>221000</v>
      </c>
      <c r="G85" s="20" t="s">
        <v>13</v>
      </c>
      <c r="H85" s="21" t="s">
        <v>161</v>
      </c>
      <c r="I85" s="29">
        <v>7.84</v>
      </c>
      <c r="J85" s="21">
        <v>100</v>
      </c>
    </row>
    <row r="86" spans="1:10" ht="25.5" x14ac:dyDescent="0.25">
      <c r="A86" s="2" t="s">
        <v>240</v>
      </c>
      <c r="B86" s="3" t="s">
        <v>241</v>
      </c>
      <c r="C86" s="2" t="s">
        <v>242</v>
      </c>
      <c r="D86" s="2" t="s">
        <v>243</v>
      </c>
      <c r="E86" s="19">
        <v>43431</v>
      </c>
      <c r="F86" s="20">
        <v>300</v>
      </c>
      <c r="G86" s="20" t="s">
        <v>13</v>
      </c>
      <c r="H86" s="21" t="s">
        <v>14</v>
      </c>
      <c r="I86" s="29">
        <v>5.5</v>
      </c>
      <c r="J86" s="21">
        <v>1</v>
      </c>
    </row>
    <row r="87" spans="1:10" ht="25.5" x14ac:dyDescent="0.25">
      <c r="A87" s="2" t="s">
        <v>240</v>
      </c>
      <c r="B87" s="3" t="s">
        <v>244</v>
      </c>
      <c r="C87" s="2" t="s">
        <v>245</v>
      </c>
      <c r="D87" s="2" t="s">
        <v>243</v>
      </c>
      <c r="E87" s="19">
        <v>43431</v>
      </c>
      <c r="F87" s="20">
        <v>1000</v>
      </c>
      <c r="G87" s="20" t="s">
        <v>13</v>
      </c>
      <c r="H87" s="21" t="s">
        <v>14</v>
      </c>
      <c r="I87" s="29">
        <v>5.5</v>
      </c>
      <c r="J87" s="21">
        <v>1</v>
      </c>
    </row>
    <row r="88" spans="1:10" ht="25.5" x14ac:dyDescent="0.25">
      <c r="A88" s="2" t="s">
        <v>240</v>
      </c>
      <c r="B88" s="3" t="s">
        <v>246</v>
      </c>
      <c r="C88" s="2" t="s">
        <v>247</v>
      </c>
      <c r="D88" s="2" t="s">
        <v>243</v>
      </c>
      <c r="E88" s="19">
        <v>43431</v>
      </c>
      <c r="F88" s="20">
        <v>500</v>
      </c>
      <c r="G88" s="20" t="s">
        <v>13</v>
      </c>
      <c r="H88" s="21" t="s">
        <v>14</v>
      </c>
      <c r="I88" s="29">
        <v>5.5</v>
      </c>
      <c r="J88" s="21">
        <v>1</v>
      </c>
    </row>
    <row r="89" spans="1:10" ht="38.25" x14ac:dyDescent="0.25">
      <c r="A89" s="2" t="s">
        <v>240</v>
      </c>
      <c r="B89" s="3" t="s">
        <v>100</v>
      </c>
      <c r="C89" s="2" t="s">
        <v>101</v>
      </c>
      <c r="D89" s="2" t="s">
        <v>248</v>
      </c>
      <c r="E89" s="19">
        <v>43431</v>
      </c>
      <c r="F89" s="20">
        <v>400</v>
      </c>
      <c r="G89" s="20" t="s">
        <v>586</v>
      </c>
      <c r="H89" s="21" t="s">
        <v>8</v>
      </c>
      <c r="I89" s="29">
        <v>3510</v>
      </c>
      <c r="J89" s="21">
        <v>1</v>
      </c>
    </row>
    <row r="90" spans="1:10" ht="38.25" x14ac:dyDescent="0.25">
      <c r="A90" s="2" t="s">
        <v>249</v>
      </c>
      <c r="B90" s="3" t="s">
        <v>250</v>
      </c>
      <c r="C90" s="2" t="s">
        <v>251</v>
      </c>
      <c r="D90" s="2" t="s">
        <v>252</v>
      </c>
      <c r="E90" s="19">
        <v>43413</v>
      </c>
      <c r="F90" s="20">
        <v>3600</v>
      </c>
      <c r="G90" s="20" t="s">
        <v>13</v>
      </c>
      <c r="H90" s="21" t="s">
        <v>14</v>
      </c>
      <c r="I90" s="29">
        <v>12.74</v>
      </c>
      <c r="J90" s="21">
        <v>1</v>
      </c>
    </row>
    <row r="91" spans="1:10" ht="38.25" x14ac:dyDescent="0.25">
      <c r="A91" s="2" t="s">
        <v>253</v>
      </c>
      <c r="B91" s="3" t="s">
        <v>254</v>
      </c>
      <c r="C91" s="2" t="s">
        <v>255</v>
      </c>
      <c r="D91" s="2" t="s">
        <v>256</v>
      </c>
      <c r="E91" s="19">
        <v>43431</v>
      </c>
      <c r="F91" s="20">
        <v>740</v>
      </c>
      <c r="G91" s="20" t="s">
        <v>586</v>
      </c>
      <c r="H91" s="21" t="s">
        <v>8</v>
      </c>
      <c r="I91" s="29">
        <v>425</v>
      </c>
      <c r="J91" s="21">
        <v>1</v>
      </c>
    </row>
    <row r="92" spans="1:10" ht="38.25" x14ac:dyDescent="0.25">
      <c r="A92" s="2" t="s">
        <v>253</v>
      </c>
      <c r="B92" s="3" t="s">
        <v>257</v>
      </c>
      <c r="C92" s="2" t="s">
        <v>258</v>
      </c>
      <c r="D92" s="2" t="s">
        <v>256</v>
      </c>
      <c r="E92" s="19">
        <v>43431</v>
      </c>
      <c r="F92" s="20">
        <v>130</v>
      </c>
      <c r="G92" s="20" t="s">
        <v>586</v>
      </c>
      <c r="H92" s="21" t="s">
        <v>8</v>
      </c>
      <c r="I92" s="29">
        <v>425</v>
      </c>
      <c r="J92" s="21">
        <v>1</v>
      </c>
    </row>
    <row r="93" spans="1:10" ht="25.5" x14ac:dyDescent="0.25">
      <c r="A93" s="2" t="s">
        <v>253</v>
      </c>
      <c r="B93" s="3" t="s">
        <v>259</v>
      </c>
      <c r="C93" s="2" t="s">
        <v>260</v>
      </c>
      <c r="D93" s="2" t="s">
        <v>261</v>
      </c>
      <c r="E93" s="19">
        <v>43431</v>
      </c>
      <c r="F93" s="20">
        <v>133</v>
      </c>
      <c r="G93" s="20" t="s">
        <v>13</v>
      </c>
      <c r="H93" s="21" t="s">
        <v>14</v>
      </c>
      <c r="I93" s="29">
        <v>2.9</v>
      </c>
      <c r="J93" s="21">
        <v>1</v>
      </c>
    </row>
    <row r="94" spans="1:10" ht="38.25" x14ac:dyDescent="0.25">
      <c r="A94" s="2" t="s">
        <v>253</v>
      </c>
      <c r="B94" s="3" t="s">
        <v>262</v>
      </c>
      <c r="C94" s="2" t="s">
        <v>263</v>
      </c>
      <c r="D94" s="2" t="s">
        <v>256</v>
      </c>
      <c r="E94" s="19">
        <v>43431</v>
      </c>
      <c r="F94" s="20">
        <v>154</v>
      </c>
      <c r="G94" s="20" t="s">
        <v>586</v>
      </c>
      <c r="H94" s="21" t="s">
        <v>8</v>
      </c>
      <c r="I94" s="29">
        <v>257</v>
      </c>
      <c r="J94" s="21">
        <v>1</v>
      </c>
    </row>
    <row r="95" spans="1:10" ht="38.25" x14ac:dyDescent="0.25">
      <c r="A95" s="2" t="s">
        <v>253</v>
      </c>
      <c r="B95" s="3" t="s">
        <v>264</v>
      </c>
      <c r="C95" s="2" t="s">
        <v>265</v>
      </c>
      <c r="D95" s="2" t="s">
        <v>256</v>
      </c>
      <c r="E95" s="19">
        <v>43431</v>
      </c>
      <c r="F95" s="20">
        <v>539</v>
      </c>
      <c r="G95" s="20" t="s">
        <v>586</v>
      </c>
      <c r="H95" s="21" t="s">
        <v>8</v>
      </c>
      <c r="I95" s="29">
        <v>297</v>
      </c>
      <c r="J95" s="21">
        <v>1</v>
      </c>
    </row>
    <row r="96" spans="1:10" ht="38.25" x14ac:dyDescent="0.25">
      <c r="A96" s="2" t="s">
        <v>253</v>
      </c>
      <c r="B96" s="3" t="s">
        <v>266</v>
      </c>
      <c r="C96" s="2" t="s">
        <v>267</v>
      </c>
      <c r="D96" s="2" t="s">
        <v>256</v>
      </c>
      <c r="E96" s="19">
        <v>43431</v>
      </c>
      <c r="F96" s="20">
        <v>1044</v>
      </c>
      <c r="G96" s="20" t="s">
        <v>586</v>
      </c>
      <c r="H96" s="21" t="s">
        <v>8</v>
      </c>
      <c r="I96" s="29">
        <v>297</v>
      </c>
      <c r="J96" s="21">
        <v>1</v>
      </c>
    </row>
    <row r="97" spans="1:10" ht="25.5" x14ac:dyDescent="0.25">
      <c r="A97" s="2" t="s">
        <v>253</v>
      </c>
      <c r="B97" s="3" t="s">
        <v>268</v>
      </c>
      <c r="C97" s="2" t="s">
        <v>269</v>
      </c>
      <c r="D97" s="2" t="s">
        <v>261</v>
      </c>
      <c r="E97" s="19">
        <v>43431</v>
      </c>
      <c r="F97" s="20">
        <v>695</v>
      </c>
      <c r="G97" s="20" t="s">
        <v>13</v>
      </c>
      <c r="H97" s="21" t="s">
        <v>14</v>
      </c>
      <c r="I97" s="29">
        <v>1.8</v>
      </c>
      <c r="J97" s="21">
        <v>1</v>
      </c>
    </row>
    <row r="98" spans="1:10" ht="25.5" x14ac:dyDescent="0.25">
      <c r="A98" s="2" t="s">
        <v>253</v>
      </c>
      <c r="B98" s="3" t="s">
        <v>270</v>
      </c>
      <c r="C98" s="2" t="s">
        <v>271</v>
      </c>
      <c r="D98" s="2" t="s">
        <v>261</v>
      </c>
      <c r="E98" s="19">
        <v>43431</v>
      </c>
      <c r="F98" s="20">
        <v>1540</v>
      </c>
      <c r="G98" s="20" t="s">
        <v>13</v>
      </c>
      <c r="H98" s="21" t="s">
        <v>14</v>
      </c>
      <c r="I98" s="29">
        <v>1.8</v>
      </c>
      <c r="J98" s="21">
        <v>1</v>
      </c>
    </row>
    <row r="99" spans="1:10" ht="38.25" x14ac:dyDescent="0.25">
      <c r="A99" s="2" t="s">
        <v>253</v>
      </c>
      <c r="B99" s="3" t="s">
        <v>272</v>
      </c>
      <c r="C99" s="2" t="s">
        <v>273</v>
      </c>
      <c r="D99" s="2" t="s">
        <v>256</v>
      </c>
      <c r="E99" s="19">
        <v>43431</v>
      </c>
      <c r="F99" s="20">
        <v>120</v>
      </c>
      <c r="G99" s="20" t="s">
        <v>586</v>
      </c>
      <c r="H99" s="21" t="s">
        <v>8</v>
      </c>
      <c r="I99" s="29">
        <v>315</v>
      </c>
      <c r="J99" s="21">
        <v>1</v>
      </c>
    </row>
    <row r="100" spans="1:10" ht="38.25" x14ac:dyDescent="0.25">
      <c r="A100" s="2" t="s">
        <v>253</v>
      </c>
      <c r="B100" s="3" t="s">
        <v>274</v>
      </c>
      <c r="C100" s="2" t="s">
        <v>275</v>
      </c>
      <c r="D100" s="2" t="s">
        <v>256</v>
      </c>
      <c r="E100" s="19">
        <v>43431</v>
      </c>
      <c r="F100" s="20">
        <v>990</v>
      </c>
      <c r="G100" s="20" t="s">
        <v>586</v>
      </c>
      <c r="H100" s="21" t="s">
        <v>8</v>
      </c>
      <c r="I100" s="29">
        <v>315</v>
      </c>
      <c r="J100" s="21">
        <v>1</v>
      </c>
    </row>
    <row r="101" spans="1:10" ht="38.25" x14ac:dyDescent="0.25">
      <c r="A101" s="2" t="s">
        <v>253</v>
      </c>
      <c r="B101" s="3" t="s">
        <v>276</v>
      </c>
      <c r="C101" s="2" t="s">
        <v>277</v>
      </c>
      <c r="D101" s="2" t="s">
        <v>256</v>
      </c>
      <c r="E101" s="19">
        <v>43431</v>
      </c>
      <c r="F101" s="20">
        <v>62</v>
      </c>
      <c r="G101" s="20" t="s">
        <v>586</v>
      </c>
      <c r="H101" s="21" t="s">
        <v>8</v>
      </c>
      <c r="I101" s="29">
        <v>169</v>
      </c>
      <c r="J101" s="21">
        <v>1</v>
      </c>
    </row>
    <row r="102" spans="1:10" ht="25.5" x14ac:dyDescent="0.25">
      <c r="A102" s="2" t="s">
        <v>253</v>
      </c>
      <c r="B102" s="3" t="s">
        <v>278</v>
      </c>
      <c r="C102" s="2" t="s">
        <v>279</v>
      </c>
      <c r="D102" s="2" t="s">
        <v>261</v>
      </c>
      <c r="E102" s="19">
        <v>43431</v>
      </c>
      <c r="F102" s="20">
        <v>1500</v>
      </c>
      <c r="G102" s="20" t="s">
        <v>13</v>
      </c>
      <c r="H102" s="21" t="s">
        <v>14</v>
      </c>
      <c r="I102" s="29">
        <v>7</v>
      </c>
      <c r="J102" s="21">
        <v>1</v>
      </c>
    </row>
    <row r="103" spans="1:10" ht="38.25" x14ac:dyDescent="0.25">
      <c r="A103" s="2" t="s">
        <v>253</v>
      </c>
      <c r="B103" s="3" t="s">
        <v>280</v>
      </c>
      <c r="C103" s="2" t="s">
        <v>281</v>
      </c>
      <c r="D103" s="2" t="s">
        <v>256</v>
      </c>
      <c r="E103" s="19">
        <v>43431</v>
      </c>
      <c r="F103" s="20">
        <v>186</v>
      </c>
      <c r="G103" s="20" t="s">
        <v>586</v>
      </c>
      <c r="H103" s="21" t="s">
        <v>8</v>
      </c>
      <c r="I103" s="29">
        <v>140</v>
      </c>
      <c r="J103" s="21">
        <v>1</v>
      </c>
    </row>
    <row r="104" spans="1:10" ht="25.5" x14ac:dyDescent="0.25">
      <c r="A104" s="2" t="s">
        <v>253</v>
      </c>
      <c r="B104" s="3" t="s">
        <v>282</v>
      </c>
      <c r="C104" s="2" t="s">
        <v>283</v>
      </c>
      <c r="D104" s="2" t="s">
        <v>261</v>
      </c>
      <c r="E104" s="19">
        <v>43431</v>
      </c>
      <c r="F104" s="20">
        <v>136</v>
      </c>
      <c r="G104" s="20" t="s">
        <v>13</v>
      </c>
      <c r="H104" s="21" t="s">
        <v>14</v>
      </c>
      <c r="I104" s="29">
        <v>9.1</v>
      </c>
      <c r="J104" s="21">
        <v>1</v>
      </c>
    </row>
    <row r="105" spans="1:10" ht="25.5" x14ac:dyDescent="0.25">
      <c r="A105" s="2" t="s">
        <v>253</v>
      </c>
      <c r="B105" s="3" t="s">
        <v>284</v>
      </c>
      <c r="C105" s="2" t="s">
        <v>285</v>
      </c>
      <c r="D105" s="2" t="s">
        <v>261</v>
      </c>
      <c r="E105" s="19">
        <v>43431</v>
      </c>
      <c r="F105" s="20">
        <v>200</v>
      </c>
      <c r="G105" s="20" t="s">
        <v>13</v>
      </c>
      <c r="H105" s="21" t="s">
        <v>14</v>
      </c>
      <c r="I105" s="29">
        <v>9.1</v>
      </c>
      <c r="J105" s="21">
        <v>1</v>
      </c>
    </row>
    <row r="106" spans="1:10" ht="25.5" x14ac:dyDescent="0.25">
      <c r="A106" s="2" t="s">
        <v>253</v>
      </c>
      <c r="B106" s="3" t="s">
        <v>286</v>
      </c>
      <c r="C106" s="2" t="s">
        <v>287</v>
      </c>
      <c r="D106" s="2" t="s">
        <v>261</v>
      </c>
      <c r="E106" s="19">
        <v>43431</v>
      </c>
      <c r="F106" s="20">
        <v>150</v>
      </c>
      <c r="G106" s="20" t="s">
        <v>13</v>
      </c>
      <c r="H106" s="21" t="s">
        <v>14</v>
      </c>
      <c r="I106" s="29">
        <v>9.1</v>
      </c>
      <c r="J106" s="21">
        <v>1</v>
      </c>
    </row>
    <row r="107" spans="1:10" ht="25.5" x14ac:dyDescent="0.25">
      <c r="A107" s="2" t="s">
        <v>253</v>
      </c>
      <c r="B107" s="3" t="s">
        <v>288</v>
      </c>
      <c r="C107" s="2" t="s">
        <v>289</v>
      </c>
      <c r="D107" s="2" t="s">
        <v>261</v>
      </c>
      <c r="E107" s="19">
        <v>43431</v>
      </c>
      <c r="F107" s="20">
        <v>32</v>
      </c>
      <c r="G107" s="20" t="s">
        <v>13</v>
      </c>
      <c r="H107" s="21" t="s">
        <v>14</v>
      </c>
      <c r="I107" s="29">
        <v>9.1</v>
      </c>
      <c r="J107" s="21">
        <v>1</v>
      </c>
    </row>
    <row r="108" spans="1:10" ht="38.25" x14ac:dyDescent="0.25">
      <c r="A108" s="2" t="s">
        <v>253</v>
      </c>
      <c r="B108" s="3" t="s">
        <v>290</v>
      </c>
      <c r="C108" s="2" t="s">
        <v>291</v>
      </c>
      <c r="D108" s="2" t="s">
        <v>256</v>
      </c>
      <c r="E108" s="19">
        <v>43431</v>
      </c>
      <c r="F108" s="20">
        <v>700</v>
      </c>
      <c r="G108" s="20" t="s">
        <v>586</v>
      </c>
      <c r="H108" s="21" t="s">
        <v>8</v>
      </c>
      <c r="I108" s="29">
        <v>1341</v>
      </c>
      <c r="J108" s="21">
        <v>1</v>
      </c>
    </row>
    <row r="109" spans="1:10" ht="38.25" x14ac:dyDescent="0.25">
      <c r="A109" s="2" t="s">
        <v>253</v>
      </c>
      <c r="B109" s="3" t="s">
        <v>292</v>
      </c>
      <c r="C109" s="2" t="s">
        <v>293</v>
      </c>
      <c r="D109" s="2" t="s">
        <v>256</v>
      </c>
      <c r="E109" s="19">
        <v>43431</v>
      </c>
      <c r="F109" s="20">
        <v>700</v>
      </c>
      <c r="G109" s="20" t="s">
        <v>586</v>
      </c>
      <c r="H109" s="21" t="s">
        <v>8</v>
      </c>
      <c r="I109" s="29">
        <v>1415</v>
      </c>
      <c r="J109" s="21">
        <v>1</v>
      </c>
    </row>
    <row r="110" spans="1:10" ht="25.5" x14ac:dyDescent="0.25">
      <c r="A110" s="2" t="s">
        <v>253</v>
      </c>
      <c r="B110" s="3" t="s">
        <v>294</v>
      </c>
      <c r="C110" s="2" t="s">
        <v>295</v>
      </c>
      <c r="D110" s="2" t="s">
        <v>261</v>
      </c>
      <c r="E110" s="19">
        <v>43431</v>
      </c>
      <c r="F110" s="20">
        <v>322</v>
      </c>
      <c r="G110" s="20" t="s">
        <v>13</v>
      </c>
      <c r="H110" s="21" t="s">
        <v>14</v>
      </c>
      <c r="I110" s="29">
        <v>2.4900000000000002</v>
      </c>
      <c r="J110" s="21">
        <v>1</v>
      </c>
    </row>
    <row r="111" spans="1:10" ht="25.5" x14ac:dyDescent="0.25">
      <c r="A111" s="2" t="s">
        <v>253</v>
      </c>
      <c r="B111" s="3" t="s">
        <v>296</v>
      </c>
      <c r="C111" s="2" t="s">
        <v>297</v>
      </c>
      <c r="D111" s="2" t="s">
        <v>261</v>
      </c>
      <c r="E111" s="19">
        <v>43431</v>
      </c>
      <c r="F111" s="20">
        <v>257</v>
      </c>
      <c r="G111" s="20" t="s">
        <v>13</v>
      </c>
      <c r="H111" s="21" t="s">
        <v>14</v>
      </c>
      <c r="I111" s="29">
        <v>2.4900000000000002</v>
      </c>
      <c r="J111" s="21">
        <v>1</v>
      </c>
    </row>
    <row r="112" spans="1:10" ht="25.5" x14ac:dyDescent="0.25">
      <c r="A112" s="2" t="s">
        <v>253</v>
      </c>
      <c r="B112" s="3" t="s">
        <v>298</v>
      </c>
      <c r="C112" s="2" t="s">
        <v>299</v>
      </c>
      <c r="D112" s="2" t="s">
        <v>261</v>
      </c>
      <c r="E112" s="19">
        <v>43431</v>
      </c>
      <c r="F112" s="20">
        <v>1000</v>
      </c>
      <c r="G112" s="20" t="s">
        <v>13</v>
      </c>
      <c r="H112" s="21" t="s">
        <v>14</v>
      </c>
      <c r="I112" s="29">
        <v>2.4900000000000002</v>
      </c>
      <c r="J112" s="21">
        <v>1</v>
      </c>
    </row>
    <row r="113" spans="1:10" ht="25.5" x14ac:dyDescent="0.25">
      <c r="A113" s="2" t="s">
        <v>253</v>
      </c>
      <c r="B113" s="3" t="s">
        <v>300</v>
      </c>
      <c r="C113" s="2" t="s">
        <v>301</v>
      </c>
      <c r="D113" s="2" t="s">
        <v>302</v>
      </c>
      <c r="E113" s="19">
        <v>43431</v>
      </c>
      <c r="F113" s="20">
        <v>100</v>
      </c>
      <c r="G113" s="20" t="s">
        <v>13</v>
      </c>
      <c r="H113" s="21" t="s">
        <v>14</v>
      </c>
      <c r="I113" s="29">
        <v>0.38</v>
      </c>
      <c r="J113" s="21">
        <v>1</v>
      </c>
    </row>
    <row r="114" spans="1:10" ht="25.5" x14ac:dyDescent="0.25">
      <c r="A114" s="2" t="s">
        <v>253</v>
      </c>
      <c r="B114" s="3" t="s">
        <v>303</v>
      </c>
      <c r="C114" s="2" t="s">
        <v>304</v>
      </c>
      <c r="D114" s="2" t="s">
        <v>302</v>
      </c>
      <c r="E114" s="19">
        <v>43431</v>
      </c>
      <c r="F114" s="20">
        <v>320</v>
      </c>
      <c r="G114" s="20" t="s">
        <v>13</v>
      </c>
      <c r="H114" s="21" t="s">
        <v>14</v>
      </c>
      <c r="I114" s="29">
        <v>0.38</v>
      </c>
      <c r="J114" s="21">
        <v>1</v>
      </c>
    </row>
    <row r="115" spans="1:10" ht="25.5" x14ac:dyDescent="0.25">
      <c r="A115" s="2" t="s">
        <v>253</v>
      </c>
      <c r="B115" s="3" t="s">
        <v>305</v>
      </c>
      <c r="C115" s="2" t="s">
        <v>306</v>
      </c>
      <c r="D115" s="2" t="s">
        <v>302</v>
      </c>
      <c r="E115" s="19">
        <v>43431</v>
      </c>
      <c r="F115" s="20">
        <v>340</v>
      </c>
      <c r="G115" s="20" t="s">
        <v>13</v>
      </c>
      <c r="H115" s="21" t="s">
        <v>14</v>
      </c>
      <c r="I115" s="29">
        <v>0.38</v>
      </c>
      <c r="J115" s="21">
        <v>1</v>
      </c>
    </row>
    <row r="116" spans="1:10" ht="25.5" x14ac:dyDescent="0.25">
      <c r="A116" s="2" t="s">
        <v>253</v>
      </c>
      <c r="B116" s="3" t="s">
        <v>307</v>
      </c>
      <c r="C116" s="2" t="s">
        <v>308</v>
      </c>
      <c r="D116" s="2" t="s">
        <v>302</v>
      </c>
      <c r="E116" s="19">
        <v>43431</v>
      </c>
      <c r="F116" s="20">
        <v>2120</v>
      </c>
      <c r="G116" s="20" t="s">
        <v>13</v>
      </c>
      <c r="H116" s="21" t="s">
        <v>14</v>
      </c>
      <c r="I116" s="29">
        <v>0.38</v>
      </c>
      <c r="J116" s="21">
        <v>1</v>
      </c>
    </row>
    <row r="117" spans="1:10" ht="25.5" x14ac:dyDescent="0.25">
      <c r="A117" s="2" t="s">
        <v>253</v>
      </c>
      <c r="B117" s="3" t="s">
        <v>309</v>
      </c>
      <c r="C117" s="2" t="s">
        <v>310</v>
      </c>
      <c r="D117" s="2" t="s">
        <v>302</v>
      </c>
      <c r="E117" s="19">
        <v>43431</v>
      </c>
      <c r="F117" s="20">
        <v>2000</v>
      </c>
      <c r="G117" s="20" t="s">
        <v>13</v>
      </c>
      <c r="H117" s="21" t="s">
        <v>14</v>
      </c>
      <c r="I117" s="29">
        <v>0.38</v>
      </c>
      <c r="J117" s="21">
        <v>1</v>
      </c>
    </row>
    <row r="118" spans="1:10" ht="25.5" x14ac:dyDescent="0.25">
      <c r="A118" s="2" t="s">
        <v>253</v>
      </c>
      <c r="B118" s="3" t="s">
        <v>311</v>
      </c>
      <c r="C118" s="2" t="s">
        <v>312</v>
      </c>
      <c r="D118" s="2" t="s">
        <v>302</v>
      </c>
      <c r="E118" s="19">
        <v>43431</v>
      </c>
      <c r="F118" s="20">
        <v>2500</v>
      </c>
      <c r="G118" s="20" t="s">
        <v>13</v>
      </c>
      <c r="H118" s="21" t="s">
        <v>14</v>
      </c>
      <c r="I118" s="29">
        <v>0.38</v>
      </c>
      <c r="J118" s="21">
        <v>1</v>
      </c>
    </row>
    <row r="119" spans="1:10" ht="25.5" x14ac:dyDescent="0.25">
      <c r="A119" s="2" t="s">
        <v>253</v>
      </c>
      <c r="B119" s="3" t="s">
        <v>313</v>
      </c>
      <c r="C119" s="2" t="s">
        <v>314</v>
      </c>
      <c r="D119" s="2" t="s">
        <v>302</v>
      </c>
      <c r="E119" s="19">
        <v>43431</v>
      </c>
      <c r="F119" s="20">
        <v>1870</v>
      </c>
      <c r="G119" s="20" t="s">
        <v>13</v>
      </c>
      <c r="H119" s="21" t="s">
        <v>14</v>
      </c>
      <c r="I119" s="29">
        <v>0.38</v>
      </c>
      <c r="J119" s="21">
        <v>1</v>
      </c>
    </row>
    <row r="120" spans="1:10" ht="25.5" x14ac:dyDescent="0.25">
      <c r="A120" s="2" t="s">
        <v>253</v>
      </c>
      <c r="B120" s="3" t="s">
        <v>315</v>
      </c>
      <c r="C120" s="2" t="s">
        <v>316</v>
      </c>
      <c r="D120" s="2" t="s">
        <v>302</v>
      </c>
      <c r="E120" s="19">
        <v>43431</v>
      </c>
      <c r="F120" s="20">
        <v>2000</v>
      </c>
      <c r="G120" s="20" t="s">
        <v>13</v>
      </c>
      <c r="H120" s="21" t="s">
        <v>14</v>
      </c>
      <c r="I120" s="29">
        <v>0.38</v>
      </c>
      <c r="J120" s="21">
        <v>1</v>
      </c>
    </row>
    <row r="121" spans="1:10" ht="25.5" x14ac:dyDescent="0.25">
      <c r="A121" s="2" t="s">
        <v>253</v>
      </c>
      <c r="B121" s="3" t="s">
        <v>317</v>
      </c>
      <c r="C121" s="2" t="s">
        <v>318</v>
      </c>
      <c r="D121" s="2" t="s">
        <v>302</v>
      </c>
      <c r="E121" s="19">
        <v>43431</v>
      </c>
      <c r="F121" s="20">
        <v>560</v>
      </c>
      <c r="G121" s="20" t="s">
        <v>13</v>
      </c>
      <c r="H121" s="21" t="s">
        <v>14</v>
      </c>
      <c r="I121" s="29">
        <v>0.38</v>
      </c>
      <c r="J121" s="21">
        <v>1</v>
      </c>
    </row>
    <row r="122" spans="1:10" ht="25.5" x14ac:dyDescent="0.25">
      <c r="A122" s="2" t="s">
        <v>253</v>
      </c>
      <c r="B122" s="3" t="s">
        <v>319</v>
      </c>
      <c r="C122" s="2" t="s">
        <v>320</v>
      </c>
      <c r="D122" s="2" t="s">
        <v>302</v>
      </c>
      <c r="E122" s="19">
        <v>43431</v>
      </c>
      <c r="F122" s="20">
        <v>1370</v>
      </c>
      <c r="G122" s="20" t="s">
        <v>13</v>
      </c>
      <c r="H122" s="21" t="s">
        <v>14</v>
      </c>
      <c r="I122" s="29">
        <v>0.38</v>
      </c>
      <c r="J122" s="21">
        <v>1</v>
      </c>
    </row>
    <row r="123" spans="1:10" ht="25.5" x14ac:dyDescent="0.25">
      <c r="A123" s="2" t="s">
        <v>253</v>
      </c>
      <c r="B123" s="3" t="s">
        <v>321</v>
      </c>
      <c r="C123" s="2" t="s">
        <v>322</v>
      </c>
      <c r="D123" s="2" t="s">
        <v>302</v>
      </c>
      <c r="E123" s="19">
        <v>43431</v>
      </c>
      <c r="F123" s="20">
        <v>800</v>
      </c>
      <c r="G123" s="20" t="s">
        <v>13</v>
      </c>
      <c r="H123" s="21" t="s">
        <v>14</v>
      </c>
      <c r="I123" s="29">
        <v>0.38</v>
      </c>
      <c r="J123" s="21">
        <v>1</v>
      </c>
    </row>
    <row r="124" spans="1:10" ht="25.5" x14ac:dyDescent="0.25">
      <c r="A124" s="2" t="s">
        <v>253</v>
      </c>
      <c r="B124" s="3" t="s">
        <v>323</v>
      </c>
      <c r="C124" s="2" t="s">
        <v>324</v>
      </c>
      <c r="D124" s="2" t="s">
        <v>302</v>
      </c>
      <c r="E124" s="19">
        <v>43431</v>
      </c>
      <c r="F124" s="20">
        <v>900</v>
      </c>
      <c r="G124" s="20" t="s">
        <v>13</v>
      </c>
      <c r="H124" s="21" t="s">
        <v>14</v>
      </c>
      <c r="I124" s="29">
        <v>0.38</v>
      </c>
      <c r="J124" s="21">
        <v>1</v>
      </c>
    </row>
    <row r="125" spans="1:10" ht="25.5" x14ac:dyDescent="0.25">
      <c r="A125" s="2" t="s">
        <v>253</v>
      </c>
      <c r="B125" s="3" t="s">
        <v>325</v>
      </c>
      <c r="C125" s="2" t="s">
        <v>326</v>
      </c>
      <c r="D125" s="2" t="s">
        <v>302</v>
      </c>
      <c r="E125" s="19">
        <v>43431</v>
      </c>
      <c r="F125" s="20">
        <v>1970</v>
      </c>
      <c r="G125" s="20" t="s">
        <v>13</v>
      </c>
      <c r="H125" s="21" t="s">
        <v>14</v>
      </c>
      <c r="I125" s="29">
        <v>0.38</v>
      </c>
      <c r="J125" s="21">
        <v>1</v>
      </c>
    </row>
    <row r="126" spans="1:10" ht="25.5" x14ac:dyDescent="0.25">
      <c r="A126" s="2" t="s">
        <v>253</v>
      </c>
      <c r="B126" s="3" t="s">
        <v>327</v>
      </c>
      <c r="C126" s="2" t="s">
        <v>328</v>
      </c>
      <c r="D126" s="2" t="s">
        <v>302</v>
      </c>
      <c r="E126" s="19">
        <v>43431</v>
      </c>
      <c r="F126" s="20">
        <v>4980</v>
      </c>
      <c r="G126" s="20" t="s">
        <v>13</v>
      </c>
      <c r="H126" s="21" t="s">
        <v>14</v>
      </c>
      <c r="I126" s="29">
        <v>0.41</v>
      </c>
      <c r="J126" s="21">
        <v>1</v>
      </c>
    </row>
    <row r="127" spans="1:10" ht="25.5" x14ac:dyDescent="0.25">
      <c r="A127" s="2" t="s">
        <v>253</v>
      </c>
      <c r="B127" s="3" t="s">
        <v>329</v>
      </c>
      <c r="C127" s="2" t="s">
        <v>330</v>
      </c>
      <c r="D127" s="2" t="s">
        <v>302</v>
      </c>
      <c r="E127" s="19">
        <v>43431</v>
      </c>
      <c r="F127" s="20">
        <v>3770</v>
      </c>
      <c r="G127" s="20" t="s">
        <v>13</v>
      </c>
      <c r="H127" s="21" t="s">
        <v>14</v>
      </c>
      <c r="I127" s="29">
        <v>0.41</v>
      </c>
      <c r="J127" s="21">
        <v>1</v>
      </c>
    </row>
    <row r="128" spans="1:10" ht="25.5" x14ac:dyDescent="0.25">
      <c r="A128" s="2" t="s">
        <v>253</v>
      </c>
      <c r="B128" s="3" t="s">
        <v>331</v>
      </c>
      <c r="C128" s="2" t="s">
        <v>332</v>
      </c>
      <c r="D128" s="2" t="s">
        <v>302</v>
      </c>
      <c r="E128" s="19">
        <v>43431</v>
      </c>
      <c r="F128" s="20">
        <v>600</v>
      </c>
      <c r="G128" s="20" t="s">
        <v>13</v>
      </c>
      <c r="H128" s="21" t="s">
        <v>14</v>
      </c>
      <c r="I128" s="29">
        <v>0.41</v>
      </c>
      <c r="J128" s="21">
        <v>1</v>
      </c>
    </row>
    <row r="129" spans="1:10" ht="25.5" x14ac:dyDescent="0.25">
      <c r="A129" s="2" t="s">
        <v>333</v>
      </c>
      <c r="B129" s="3" t="s">
        <v>334</v>
      </c>
      <c r="C129" s="2" t="s">
        <v>335</v>
      </c>
      <c r="D129" s="2" t="s">
        <v>336</v>
      </c>
      <c r="E129" s="19">
        <v>43432</v>
      </c>
      <c r="F129" s="20">
        <v>2650</v>
      </c>
      <c r="G129" s="20" t="s">
        <v>337</v>
      </c>
      <c r="H129" s="21" t="s">
        <v>38</v>
      </c>
      <c r="I129" s="29">
        <v>91.84</v>
      </c>
      <c r="J129" s="21">
        <v>1</v>
      </c>
    </row>
    <row r="130" spans="1:10" ht="25.5" x14ac:dyDescent="0.25">
      <c r="A130" s="2" t="s">
        <v>333</v>
      </c>
      <c r="B130" s="3" t="s">
        <v>338</v>
      </c>
      <c r="C130" s="2" t="s">
        <v>339</v>
      </c>
      <c r="D130" s="2" t="s">
        <v>336</v>
      </c>
      <c r="E130" s="19">
        <v>43432</v>
      </c>
      <c r="F130" s="20">
        <v>1280</v>
      </c>
      <c r="G130" s="20" t="s">
        <v>337</v>
      </c>
      <c r="H130" s="21" t="s">
        <v>38</v>
      </c>
      <c r="I130" s="29">
        <v>96.33</v>
      </c>
      <c r="J130" s="21">
        <v>1</v>
      </c>
    </row>
    <row r="131" spans="1:10" ht="25.5" x14ac:dyDescent="0.25">
      <c r="A131" s="2" t="s">
        <v>333</v>
      </c>
      <c r="B131" s="3" t="s">
        <v>340</v>
      </c>
      <c r="C131" s="2" t="s">
        <v>341</v>
      </c>
      <c r="D131" s="2" t="s">
        <v>336</v>
      </c>
      <c r="E131" s="19">
        <v>43431</v>
      </c>
      <c r="F131" s="20">
        <v>600</v>
      </c>
      <c r="G131" s="20" t="s">
        <v>337</v>
      </c>
      <c r="H131" s="21" t="s">
        <v>38</v>
      </c>
      <c r="I131" s="29">
        <v>40.520000000000003</v>
      </c>
      <c r="J131" s="21">
        <v>1</v>
      </c>
    </row>
    <row r="132" spans="1:10" ht="38.25" x14ac:dyDescent="0.25">
      <c r="A132" s="2" t="s">
        <v>342</v>
      </c>
      <c r="B132" s="3" t="s">
        <v>343</v>
      </c>
      <c r="C132" s="2" t="s">
        <v>344</v>
      </c>
      <c r="D132" s="2" t="s">
        <v>345</v>
      </c>
      <c r="E132" s="19">
        <v>43413</v>
      </c>
      <c r="F132" s="20">
        <v>55</v>
      </c>
      <c r="G132" s="20" t="s">
        <v>586</v>
      </c>
      <c r="H132" s="21" t="s">
        <v>14</v>
      </c>
      <c r="I132" s="29">
        <v>195</v>
      </c>
      <c r="J132" s="21">
        <v>1</v>
      </c>
    </row>
    <row r="133" spans="1:10" ht="25.5" x14ac:dyDescent="0.25">
      <c r="A133" s="2" t="s">
        <v>346</v>
      </c>
      <c r="B133" s="3" t="s">
        <v>347</v>
      </c>
      <c r="C133" s="2" t="s">
        <v>348</v>
      </c>
      <c r="D133" s="2" t="s">
        <v>349</v>
      </c>
      <c r="E133" s="19">
        <v>43417</v>
      </c>
      <c r="F133" s="20">
        <v>4030</v>
      </c>
      <c r="G133" s="20"/>
      <c r="H133" s="21" t="s">
        <v>14</v>
      </c>
      <c r="I133" s="29">
        <v>94</v>
      </c>
      <c r="J133" s="21">
        <v>1</v>
      </c>
    </row>
    <row r="134" spans="1:10" ht="38.25" x14ac:dyDescent="0.25">
      <c r="A134" s="2" t="s">
        <v>350</v>
      </c>
      <c r="B134" s="3" t="s">
        <v>351</v>
      </c>
      <c r="C134" s="2" t="s">
        <v>352</v>
      </c>
      <c r="D134" s="2" t="s">
        <v>353</v>
      </c>
      <c r="E134" s="19">
        <v>43431</v>
      </c>
      <c r="F134" s="20">
        <v>88</v>
      </c>
      <c r="G134" s="20" t="s">
        <v>586</v>
      </c>
      <c r="H134" s="21" t="s">
        <v>8</v>
      </c>
      <c r="I134" s="29">
        <v>18000</v>
      </c>
      <c r="J134" s="21">
        <v>1</v>
      </c>
    </row>
    <row r="135" spans="1:10" ht="38.25" x14ac:dyDescent="0.25">
      <c r="A135" s="2" t="s">
        <v>350</v>
      </c>
      <c r="B135" s="3" t="s">
        <v>354</v>
      </c>
      <c r="C135" s="2" t="s">
        <v>355</v>
      </c>
      <c r="D135" s="2" t="s">
        <v>248</v>
      </c>
      <c r="E135" s="19">
        <v>43431</v>
      </c>
      <c r="F135" s="20">
        <v>70</v>
      </c>
      <c r="G135" s="20" t="s">
        <v>586</v>
      </c>
      <c r="H135" s="21" t="s">
        <v>8</v>
      </c>
      <c r="I135" s="29">
        <v>49500</v>
      </c>
      <c r="J135" s="21">
        <v>5</v>
      </c>
    </row>
    <row r="136" spans="1:10" ht="38.25" x14ac:dyDescent="0.25">
      <c r="A136" s="2" t="s">
        <v>350</v>
      </c>
      <c r="B136" s="3" t="s">
        <v>356</v>
      </c>
      <c r="C136" s="2" t="s">
        <v>357</v>
      </c>
      <c r="D136" s="2" t="s">
        <v>248</v>
      </c>
      <c r="E136" s="19">
        <v>43431</v>
      </c>
      <c r="F136" s="20">
        <v>50</v>
      </c>
      <c r="G136" s="20" t="s">
        <v>586</v>
      </c>
      <c r="H136" s="21" t="s">
        <v>8</v>
      </c>
      <c r="I136" s="29">
        <v>3744</v>
      </c>
      <c r="J136" s="21">
        <v>1</v>
      </c>
    </row>
    <row r="137" spans="1:10" ht="38.25" x14ac:dyDescent="0.25">
      <c r="A137" s="2" t="s">
        <v>350</v>
      </c>
      <c r="B137" s="3" t="s">
        <v>358</v>
      </c>
      <c r="C137" s="2" t="s">
        <v>359</v>
      </c>
      <c r="D137" s="2" t="s">
        <v>248</v>
      </c>
      <c r="E137" s="19">
        <v>43431</v>
      </c>
      <c r="F137" s="20">
        <v>40</v>
      </c>
      <c r="G137" s="20" t="s">
        <v>586</v>
      </c>
      <c r="H137" s="21" t="s">
        <v>8</v>
      </c>
      <c r="I137" s="29">
        <v>3744</v>
      </c>
      <c r="J137" s="21">
        <v>1</v>
      </c>
    </row>
    <row r="138" spans="1:10" ht="38.25" x14ac:dyDescent="0.25">
      <c r="A138" s="2" t="s">
        <v>350</v>
      </c>
      <c r="B138" s="3" t="s">
        <v>360</v>
      </c>
      <c r="C138" s="2" t="s">
        <v>361</v>
      </c>
      <c r="D138" s="2" t="s">
        <v>362</v>
      </c>
      <c r="E138" s="19">
        <v>43431</v>
      </c>
      <c r="F138" s="20">
        <v>62</v>
      </c>
      <c r="G138" s="20" t="s">
        <v>586</v>
      </c>
      <c r="H138" s="21" t="s">
        <v>8</v>
      </c>
      <c r="I138" s="29">
        <v>2990</v>
      </c>
      <c r="J138" s="21">
        <v>1</v>
      </c>
    </row>
    <row r="139" spans="1:10" ht="38.25" x14ac:dyDescent="0.25">
      <c r="A139" s="2" t="s">
        <v>350</v>
      </c>
      <c r="B139" s="3" t="s">
        <v>363</v>
      </c>
      <c r="C139" s="2" t="s">
        <v>364</v>
      </c>
      <c r="D139" s="2" t="s">
        <v>362</v>
      </c>
      <c r="E139" s="19">
        <v>43431</v>
      </c>
      <c r="F139" s="20">
        <v>40</v>
      </c>
      <c r="G139" s="20" t="s">
        <v>586</v>
      </c>
      <c r="H139" s="21" t="s">
        <v>8</v>
      </c>
      <c r="I139" s="29">
        <v>2990</v>
      </c>
      <c r="J139" s="21">
        <v>1</v>
      </c>
    </row>
    <row r="140" spans="1:10" ht="38.25" x14ac:dyDescent="0.25">
      <c r="A140" s="2" t="s">
        <v>350</v>
      </c>
      <c r="B140" s="3" t="s">
        <v>365</v>
      </c>
      <c r="C140" s="2" t="s">
        <v>366</v>
      </c>
      <c r="D140" s="2" t="s">
        <v>362</v>
      </c>
      <c r="E140" s="19">
        <v>43431</v>
      </c>
      <c r="F140" s="20">
        <v>30</v>
      </c>
      <c r="G140" s="20" t="s">
        <v>586</v>
      </c>
      <c r="H140" s="21" t="s">
        <v>8</v>
      </c>
      <c r="I140" s="29">
        <v>2990</v>
      </c>
      <c r="J140" s="21">
        <v>1</v>
      </c>
    </row>
    <row r="141" spans="1:10" ht="38.25" x14ac:dyDescent="0.25">
      <c r="A141" s="2" t="s">
        <v>350</v>
      </c>
      <c r="B141" s="3" t="s">
        <v>367</v>
      </c>
      <c r="C141" s="2" t="s">
        <v>368</v>
      </c>
      <c r="D141" s="2" t="s">
        <v>362</v>
      </c>
      <c r="E141" s="19">
        <v>43431</v>
      </c>
      <c r="F141" s="20">
        <v>64</v>
      </c>
      <c r="G141" s="20" t="s">
        <v>586</v>
      </c>
      <c r="H141" s="21" t="s">
        <v>8</v>
      </c>
      <c r="I141" s="29">
        <v>99000</v>
      </c>
      <c r="J141" s="21">
        <v>1</v>
      </c>
    </row>
    <row r="142" spans="1:10" ht="38.25" x14ac:dyDescent="0.25">
      <c r="A142" s="2" t="s">
        <v>350</v>
      </c>
      <c r="B142" s="3" t="s">
        <v>369</v>
      </c>
      <c r="C142" s="2" t="s">
        <v>370</v>
      </c>
      <c r="D142" s="2" t="s">
        <v>248</v>
      </c>
      <c r="E142" s="19">
        <v>43431</v>
      </c>
      <c r="F142" s="20">
        <v>50</v>
      </c>
      <c r="G142" s="20" t="s">
        <v>586</v>
      </c>
      <c r="H142" s="20" t="s">
        <v>8</v>
      </c>
      <c r="I142" s="29">
        <v>36450</v>
      </c>
      <c r="J142" s="21">
        <v>5</v>
      </c>
    </row>
    <row r="143" spans="1:10" ht="38.25" x14ac:dyDescent="0.25">
      <c r="A143" s="2" t="s">
        <v>350</v>
      </c>
      <c r="B143" s="3" t="s">
        <v>371</v>
      </c>
      <c r="C143" s="2" t="s">
        <v>372</v>
      </c>
      <c r="D143" s="2" t="s">
        <v>248</v>
      </c>
      <c r="E143" s="19">
        <v>43431</v>
      </c>
      <c r="F143" s="20">
        <v>40</v>
      </c>
      <c r="G143" s="20" t="s">
        <v>586</v>
      </c>
      <c r="H143" s="21" t="s">
        <v>8</v>
      </c>
      <c r="I143" s="29">
        <v>36450</v>
      </c>
      <c r="J143" s="21">
        <v>5</v>
      </c>
    </row>
    <row r="144" spans="1:10" ht="38.25" x14ac:dyDescent="0.25">
      <c r="A144" s="2" t="s">
        <v>350</v>
      </c>
      <c r="B144" s="3" t="s">
        <v>373</v>
      </c>
      <c r="C144" s="2" t="s">
        <v>374</v>
      </c>
      <c r="D144" s="2" t="s">
        <v>248</v>
      </c>
      <c r="E144" s="19">
        <v>43431</v>
      </c>
      <c r="F144" s="20">
        <v>40</v>
      </c>
      <c r="G144" s="20" t="s">
        <v>586</v>
      </c>
      <c r="H144" s="21" t="s">
        <v>8</v>
      </c>
      <c r="I144" s="29">
        <v>36450</v>
      </c>
      <c r="J144" s="21">
        <v>5</v>
      </c>
    </row>
    <row r="145" spans="1:10" ht="38.25" x14ac:dyDescent="0.25">
      <c r="A145" s="2" t="s">
        <v>350</v>
      </c>
      <c r="B145" s="3" t="s">
        <v>375</v>
      </c>
      <c r="C145" s="2" t="s">
        <v>376</v>
      </c>
      <c r="D145" s="2" t="s">
        <v>248</v>
      </c>
      <c r="E145" s="19">
        <v>43431</v>
      </c>
      <c r="F145" s="20">
        <v>40</v>
      </c>
      <c r="G145" s="20" t="s">
        <v>586</v>
      </c>
      <c r="H145" s="21" t="s">
        <v>8</v>
      </c>
      <c r="I145" s="29">
        <v>36450</v>
      </c>
      <c r="J145" s="21">
        <v>5</v>
      </c>
    </row>
    <row r="146" spans="1:10" ht="38.25" x14ac:dyDescent="0.25">
      <c r="A146" s="2" t="s">
        <v>350</v>
      </c>
      <c r="B146" s="3" t="s">
        <v>377</v>
      </c>
      <c r="C146" s="2" t="s">
        <v>378</v>
      </c>
      <c r="D146" s="2" t="s">
        <v>248</v>
      </c>
      <c r="E146" s="19">
        <v>43431</v>
      </c>
      <c r="F146" s="20">
        <v>55</v>
      </c>
      <c r="G146" s="20" t="s">
        <v>586</v>
      </c>
      <c r="H146" s="21" t="s">
        <v>8</v>
      </c>
      <c r="I146" s="29">
        <v>36450</v>
      </c>
      <c r="J146" s="21">
        <v>5</v>
      </c>
    </row>
    <row r="147" spans="1:10" ht="38.25" x14ac:dyDescent="0.25">
      <c r="A147" s="2" t="s">
        <v>350</v>
      </c>
      <c r="B147" s="3" t="s">
        <v>379</v>
      </c>
      <c r="C147" s="2" t="s">
        <v>380</v>
      </c>
      <c r="D147" s="2" t="s">
        <v>248</v>
      </c>
      <c r="E147" s="19">
        <v>43431</v>
      </c>
      <c r="F147" s="20">
        <v>25</v>
      </c>
      <c r="G147" s="20" t="s">
        <v>586</v>
      </c>
      <c r="H147" s="21" t="s">
        <v>8</v>
      </c>
      <c r="I147" s="29">
        <v>36450</v>
      </c>
      <c r="J147" s="21">
        <v>5</v>
      </c>
    </row>
    <row r="148" spans="1:10" ht="38.25" x14ac:dyDescent="0.25">
      <c r="A148" s="2" t="s">
        <v>350</v>
      </c>
      <c r="B148" s="3" t="s">
        <v>381</v>
      </c>
      <c r="C148" s="2" t="s">
        <v>382</v>
      </c>
      <c r="D148" s="2" t="s">
        <v>248</v>
      </c>
      <c r="E148" s="19">
        <v>43431</v>
      </c>
      <c r="F148" s="20">
        <v>68</v>
      </c>
      <c r="G148" s="20" t="s">
        <v>586</v>
      </c>
      <c r="H148" s="21" t="s">
        <v>8</v>
      </c>
      <c r="I148" s="29">
        <v>27261</v>
      </c>
      <c r="J148" s="21">
        <v>1</v>
      </c>
    </row>
    <row r="149" spans="1:10" ht="38.25" x14ac:dyDescent="0.25">
      <c r="A149" s="2" t="s">
        <v>350</v>
      </c>
      <c r="B149" s="3" t="s">
        <v>383</v>
      </c>
      <c r="C149" s="2" t="s">
        <v>384</v>
      </c>
      <c r="D149" s="2" t="s">
        <v>248</v>
      </c>
      <c r="E149" s="19">
        <v>43431</v>
      </c>
      <c r="F149" s="20">
        <v>185</v>
      </c>
      <c r="G149" s="20" t="s">
        <v>586</v>
      </c>
      <c r="H149" s="21" t="s">
        <v>8</v>
      </c>
      <c r="I149" s="29">
        <v>27261</v>
      </c>
      <c r="J149" s="21">
        <v>1</v>
      </c>
    </row>
    <row r="150" spans="1:10" ht="25.5" x14ac:dyDescent="0.25">
      <c r="A150" s="2" t="s">
        <v>385</v>
      </c>
      <c r="B150" s="3" t="s">
        <v>386</v>
      </c>
      <c r="C150" s="2" t="s">
        <v>387</v>
      </c>
      <c r="D150" s="2" t="s">
        <v>388</v>
      </c>
      <c r="E150" s="19">
        <v>43413</v>
      </c>
      <c r="F150" s="20">
        <v>15</v>
      </c>
      <c r="G150" s="20" t="s">
        <v>389</v>
      </c>
      <c r="H150" s="21" t="s">
        <v>161</v>
      </c>
      <c r="I150" s="29">
        <v>40</v>
      </c>
      <c r="J150" s="21">
        <v>1</v>
      </c>
    </row>
    <row r="151" spans="1:10" ht="25.5" x14ac:dyDescent="0.25">
      <c r="A151" s="2" t="s">
        <v>385</v>
      </c>
      <c r="B151" s="3" t="s">
        <v>390</v>
      </c>
      <c r="C151" s="2" t="s">
        <v>391</v>
      </c>
      <c r="D151" s="2" t="s">
        <v>37</v>
      </c>
      <c r="E151" s="19">
        <v>43413</v>
      </c>
      <c r="F151" s="20">
        <v>7</v>
      </c>
      <c r="G151" s="20" t="s">
        <v>13</v>
      </c>
      <c r="H151" s="21" t="s">
        <v>161</v>
      </c>
      <c r="I151" s="29">
        <v>240.46</v>
      </c>
      <c r="J151" s="21">
        <v>1</v>
      </c>
    </row>
    <row r="152" spans="1:10" ht="25.5" x14ac:dyDescent="0.25">
      <c r="A152" s="2" t="s">
        <v>385</v>
      </c>
      <c r="B152" s="3" t="s">
        <v>392</v>
      </c>
      <c r="C152" s="2" t="s">
        <v>393</v>
      </c>
      <c r="D152" s="2" t="s">
        <v>37</v>
      </c>
      <c r="E152" s="19">
        <v>43413</v>
      </c>
      <c r="F152" s="20">
        <v>6</v>
      </c>
      <c r="G152" s="20" t="s">
        <v>13</v>
      </c>
      <c r="H152" s="21" t="s">
        <v>161</v>
      </c>
      <c r="I152" s="29">
        <v>86.46</v>
      </c>
      <c r="J152" s="21">
        <v>1</v>
      </c>
    </row>
    <row r="153" spans="1:10" ht="38.25" x14ac:dyDescent="0.25">
      <c r="A153" s="2" t="s">
        <v>385</v>
      </c>
      <c r="B153" s="3" t="s">
        <v>153</v>
      </c>
      <c r="C153" s="2" t="s">
        <v>154</v>
      </c>
      <c r="D153" s="2" t="s">
        <v>388</v>
      </c>
      <c r="E153" s="19">
        <v>43432</v>
      </c>
      <c r="F153" s="20">
        <v>40</v>
      </c>
      <c r="G153" s="20" t="s">
        <v>394</v>
      </c>
      <c r="H153" s="21" t="s">
        <v>38</v>
      </c>
      <c r="I153" s="29">
        <v>2076.25</v>
      </c>
      <c r="J153" s="21">
        <v>1</v>
      </c>
    </row>
    <row r="154" spans="1:10" ht="25.5" x14ac:dyDescent="0.25">
      <c r="A154" s="2" t="s">
        <v>385</v>
      </c>
      <c r="B154" s="3" t="s">
        <v>395</v>
      </c>
      <c r="C154" s="2" t="s">
        <v>396</v>
      </c>
      <c r="D154" s="2" t="s">
        <v>37</v>
      </c>
      <c r="E154" s="19">
        <v>43413</v>
      </c>
      <c r="F154" s="20">
        <v>50</v>
      </c>
      <c r="G154" s="20" t="s">
        <v>13</v>
      </c>
      <c r="H154" s="21" t="s">
        <v>397</v>
      </c>
      <c r="I154" s="29">
        <v>4.03</v>
      </c>
      <c r="J154" s="21">
        <v>1</v>
      </c>
    </row>
    <row r="155" spans="1:10" ht="25.5" x14ac:dyDescent="0.25">
      <c r="A155" s="2" t="s">
        <v>385</v>
      </c>
      <c r="B155" s="3" t="s">
        <v>398</v>
      </c>
      <c r="C155" s="2" t="s">
        <v>399</v>
      </c>
      <c r="D155" s="2" t="s">
        <v>37</v>
      </c>
      <c r="E155" s="19">
        <v>43413</v>
      </c>
      <c r="F155" s="20">
        <v>130</v>
      </c>
      <c r="G155" s="20" t="s">
        <v>13</v>
      </c>
      <c r="H155" s="21" t="s">
        <v>397</v>
      </c>
      <c r="I155" s="29">
        <v>4.03</v>
      </c>
      <c r="J155" s="21">
        <v>1</v>
      </c>
    </row>
    <row r="156" spans="1:10" ht="38.25" x14ac:dyDescent="0.25">
      <c r="A156" s="2" t="s">
        <v>385</v>
      </c>
      <c r="B156" s="3" t="s">
        <v>400</v>
      </c>
      <c r="C156" s="2" t="s">
        <v>401</v>
      </c>
      <c r="D156" s="2" t="s">
        <v>388</v>
      </c>
      <c r="E156" s="19">
        <v>43413</v>
      </c>
      <c r="F156" s="20">
        <v>10</v>
      </c>
      <c r="G156" s="20" t="s">
        <v>394</v>
      </c>
      <c r="H156" s="21" t="s">
        <v>161</v>
      </c>
      <c r="I156" s="29">
        <v>691.25</v>
      </c>
      <c r="J156" s="21">
        <v>1</v>
      </c>
    </row>
    <row r="157" spans="1:10" ht="38.25" x14ac:dyDescent="0.25">
      <c r="A157" s="2" t="s">
        <v>385</v>
      </c>
      <c r="B157" s="3" t="s">
        <v>402</v>
      </c>
      <c r="C157" s="2" t="s">
        <v>403</v>
      </c>
      <c r="D157" s="2" t="s">
        <v>388</v>
      </c>
      <c r="E157" s="19">
        <v>43413</v>
      </c>
      <c r="F157" s="20">
        <v>3</v>
      </c>
      <c r="G157" s="20" t="s">
        <v>394</v>
      </c>
      <c r="H157" s="21" t="s">
        <v>161</v>
      </c>
      <c r="I157" s="29">
        <v>703.75</v>
      </c>
      <c r="J157" s="21">
        <v>1</v>
      </c>
    </row>
    <row r="158" spans="1:10" ht="38.25" x14ac:dyDescent="0.25">
      <c r="A158" s="2" t="s">
        <v>385</v>
      </c>
      <c r="B158" s="3" t="s">
        <v>157</v>
      </c>
      <c r="C158" s="2" t="s">
        <v>158</v>
      </c>
      <c r="D158" s="2" t="s">
        <v>388</v>
      </c>
      <c r="E158" s="19">
        <v>43413</v>
      </c>
      <c r="F158" s="20">
        <v>5</v>
      </c>
      <c r="G158" s="20" t="s">
        <v>394</v>
      </c>
      <c r="H158" s="21" t="s">
        <v>161</v>
      </c>
      <c r="I158" s="29">
        <v>671.25</v>
      </c>
      <c r="J158" s="21">
        <v>1</v>
      </c>
    </row>
    <row r="159" spans="1:10" ht="38.25" x14ac:dyDescent="0.25">
      <c r="A159" s="2" t="s">
        <v>385</v>
      </c>
      <c r="B159" s="3" t="s">
        <v>162</v>
      </c>
      <c r="C159" s="2" t="s">
        <v>163</v>
      </c>
      <c r="D159" s="2" t="s">
        <v>388</v>
      </c>
      <c r="E159" s="19">
        <v>43413</v>
      </c>
      <c r="F159" s="20">
        <v>3</v>
      </c>
      <c r="G159" s="20" t="s">
        <v>394</v>
      </c>
      <c r="H159" s="21" t="s">
        <v>161</v>
      </c>
      <c r="I159" s="29">
        <v>691.25</v>
      </c>
      <c r="J159" s="21">
        <v>1</v>
      </c>
    </row>
    <row r="160" spans="1:10" ht="38.25" x14ac:dyDescent="0.25">
      <c r="A160" s="2" t="s">
        <v>385</v>
      </c>
      <c r="B160" s="3" t="s">
        <v>164</v>
      </c>
      <c r="C160" s="2" t="s">
        <v>165</v>
      </c>
      <c r="D160" s="2" t="s">
        <v>388</v>
      </c>
      <c r="E160" s="19">
        <v>43413</v>
      </c>
      <c r="F160" s="20">
        <v>3</v>
      </c>
      <c r="G160" s="20" t="s">
        <v>394</v>
      </c>
      <c r="H160" s="21" t="s">
        <v>161</v>
      </c>
      <c r="I160" s="29">
        <v>691.25</v>
      </c>
      <c r="J160" s="21">
        <v>1</v>
      </c>
    </row>
    <row r="161" spans="1:10" ht="38.25" x14ac:dyDescent="0.25">
      <c r="A161" s="2" t="s">
        <v>385</v>
      </c>
      <c r="B161" s="3" t="s">
        <v>404</v>
      </c>
      <c r="C161" s="2" t="s">
        <v>405</v>
      </c>
      <c r="D161" s="2" t="s">
        <v>388</v>
      </c>
      <c r="E161" s="19">
        <v>43413</v>
      </c>
      <c r="F161" s="20">
        <v>5</v>
      </c>
      <c r="G161" s="20" t="s">
        <v>394</v>
      </c>
      <c r="H161" s="21" t="s">
        <v>161</v>
      </c>
      <c r="I161" s="29">
        <v>660</v>
      </c>
      <c r="J161" s="21">
        <v>1</v>
      </c>
    </row>
    <row r="162" spans="1:10" ht="38.25" x14ac:dyDescent="0.25">
      <c r="A162" s="2" t="s">
        <v>385</v>
      </c>
      <c r="B162" s="3" t="s">
        <v>406</v>
      </c>
      <c r="C162" s="2" t="s">
        <v>407</v>
      </c>
      <c r="D162" s="2" t="s">
        <v>388</v>
      </c>
      <c r="E162" s="19">
        <v>43413</v>
      </c>
      <c r="F162" s="20">
        <v>5</v>
      </c>
      <c r="G162" s="20" t="s">
        <v>394</v>
      </c>
      <c r="H162" s="21" t="s">
        <v>161</v>
      </c>
      <c r="I162" s="29">
        <v>201.25</v>
      </c>
      <c r="J162" s="21">
        <v>1</v>
      </c>
    </row>
    <row r="163" spans="1:10" ht="38.25" x14ac:dyDescent="0.25">
      <c r="A163" s="2" t="s">
        <v>385</v>
      </c>
      <c r="B163" s="3" t="s">
        <v>408</v>
      </c>
      <c r="C163" s="2" t="s">
        <v>409</v>
      </c>
      <c r="D163" s="2" t="s">
        <v>388</v>
      </c>
      <c r="E163" s="19">
        <v>43413</v>
      </c>
      <c r="F163" s="20">
        <v>8</v>
      </c>
      <c r="G163" s="20" t="s">
        <v>394</v>
      </c>
      <c r="H163" s="21" t="s">
        <v>161</v>
      </c>
      <c r="I163" s="29">
        <v>660</v>
      </c>
      <c r="J163" s="21">
        <v>1</v>
      </c>
    </row>
    <row r="164" spans="1:10" ht="38.25" x14ac:dyDescent="0.25">
      <c r="A164" s="2" t="s">
        <v>385</v>
      </c>
      <c r="B164" s="3" t="s">
        <v>410</v>
      </c>
      <c r="C164" s="2" t="s">
        <v>411</v>
      </c>
      <c r="D164" s="2" t="s">
        <v>388</v>
      </c>
      <c r="E164" s="19">
        <v>43413</v>
      </c>
      <c r="F164" s="20">
        <v>6</v>
      </c>
      <c r="G164" s="20" t="s">
        <v>394</v>
      </c>
      <c r="H164" s="21" t="s">
        <v>161</v>
      </c>
      <c r="I164" s="29">
        <v>660</v>
      </c>
      <c r="J164" s="21">
        <v>1</v>
      </c>
    </row>
    <row r="165" spans="1:10" ht="38.25" x14ac:dyDescent="0.25">
      <c r="A165" s="2" t="s">
        <v>385</v>
      </c>
      <c r="B165" s="3" t="s">
        <v>412</v>
      </c>
      <c r="C165" s="2" t="s">
        <v>413</v>
      </c>
      <c r="D165" s="2" t="s">
        <v>388</v>
      </c>
      <c r="E165" s="19">
        <v>43413</v>
      </c>
      <c r="F165" s="20">
        <v>5</v>
      </c>
      <c r="G165" s="20" t="s">
        <v>414</v>
      </c>
      <c r="H165" s="21" t="s">
        <v>161</v>
      </c>
      <c r="I165" s="29">
        <v>691.25</v>
      </c>
      <c r="J165" s="21">
        <v>1</v>
      </c>
    </row>
    <row r="166" spans="1:10" ht="38.25" x14ac:dyDescent="0.25">
      <c r="A166" s="2" t="s">
        <v>385</v>
      </c>
      <c r="B166" s="3" t="s">
        <v>415</v>
      </c>
      <c r="C166" s="2" t="s">
        <v>416</v>
      </c>
      <c r="D166" s="2" t="s">
        <v>388</v>
      </c>
      <c r="E166" s="19">
        <v>43413</v>
      </c>
      <c r="F166" s="20">
        <v>5</v>
      </c>
      <c r="G166" s="20" t="s">
        <v>414</v>
      </c>
      <c r="H166" s="21" t="s">
        <v>161</v>
      </c>
      <c r="I166" s="29">
        <v>252.5</v>
      </c>
      <c r="J166" s="21">
        <v>1</v>
      </c>
    </row>
    <row r="167" spans="1:10" ht="25.5" x14ac:dyDescent="0.25">
      <c r="A167" s="2" t="s">
        <v>385</v>
      </c>
      <c r="B167" s="3" t="s">
        <v>417</v>
      </c>
      <c r="C167" s="2" t="s">
        <v>418</v>
      </c>
      <c r="D167" s="2" t="s">
        <v>419</v>
      </c>
      <c r="E167" s="19">
        <v>43413</v>
      </c>
      <c r="F167" s="20">
        <v>7</v>
      </c>
      <c r="G167" s="20" t="s">
        <v>13</v>
      </c>
      <c r="H167" s="21" t="s">
        <v>161</v>
      </c>
      <c r="I167" s="29">
        <v>226.66</v>
      </c>
      <c r="J167" s="21">
        <v>1</v>
      </c>
    </row>
    <row r="168" spans="1:10" ht="25.5" x14ac:dyDescent="0.25">
      <c r="A168" s="2" t="s">
        <v>385</v>
      </c>
      <c r="B168" s="3" t="s">
        <v>420</v>
      </c>
      <c r="C168" s="2" t="s">
        <v>421</v>
      </c>
      <c r="D168" s="2" t="s">
        <v>388</v>
      </c>
      <c r="E168" s="19">
        <v>43413</v>
      </c>
      <c r="F168" s="20">
        <v>8</v>
      </c>
      <c r="G168" s="20" t="s">
        <v>389</v>
      </c>
      <c r="H168" s="21" t="s">
        <v>161</v>
      </c>
      <c r="I168" s="29">
        <v>145</v>
      </c>
      <c r="J168" s="21">
        <v>1</v>
      </c>
    </row>
    <row r="169" spans="1:10" ht="38.25" x14ac:dyDescent="0.25">
      <c r="A169" s="2" t="s">
        <v>385</v>
      </c>
      <c r="B169" s="3" t="s">
        <v>422</v>
      </c>
      <c r="C169" s="2" t="s">
        <v>423</v>
      </c>
      <c r="D169" s="2" t="s">
        <v>388</v>
      </c>
      <c r="E169" s="19">
        <v>43413</v>
      </c>
      <c r="F169" s="20">
        <v>20</v>
      </c>
      <c r="G169" s="20" t="s">
        <v>414</v>
      </c>
      <c r="H169" s="21" t="s">
        <v>161</v>
      </c>
      <c r="I169" s="29">
        <v>141.25</v>
      </c>
      <c r="J169" s="21">
        <v>1</v>
      </c>
    </row>
    <row r="170" spans="1:10" ht="51" x14ac:dyDescent="0.25">
      <c r="A170" s="2" t="s">
        <v>424</v>
      </c>
      <c r="B170" s="3" t="s">
        <v>425</v>
      </c>
      <c r="C170" s="2" t="s">
        <v>426</v>
      </c>
      <c r="D170" s="2" t="s">
        <v>427</v>
      </c>
      <c r="E170" s="19">
        <v>43413</v>
      </c>
      <c r="F170" s="20">
        <v>5</v>
      </c>
      <c r="G170" s="20" t="s">
        <v>428</v>
      </c>
      <c r="H170" s="21" t="s">
        <v>38</v>
      </c>
      <c r="I170" s="29">
        <v>80</v>
      </c>
      <c r="J170" s="21">
        <v>1</v>
      </c>
    </row>
    <row r="171" spans="1:10" ht="51" x14ac:dyDescent="0.25">
      <c r="A171" s="2" t="s">
        <v>424</v>
      </c>
      <c r="B171" s="3" t="s">
        <v>429</v>
      </c>
      <c r="C171" s="2" t="s">
        <v>430</v>
      </c>
      <c r="D171" s="2" t="s">
        <v>427</v>
      </c>
      <c r="E171" s="19">
        <v>43413</v>
      </c>
      <c r="F171" s="20">
        <v>15</v>
      </c>
      <c r="G171" s="20" t="s">
        <v>428</v>
      </c>
      <c r="H171" s="21" t="s">
        <v>38</v>
      </c>
      <c r="I171" s="29">
        <v>58.75</v>
      </c>
      <c r="J171" s="21">
        <v>1</v>
      </c>
    </row>
    <row r="172" spans="1:10" ht="51" x14ac:dyDescent="0.25">
      <c r="A172" s="2" t="s">
        <v>424</v>
      </c>
      <c r="B172" s="3" t="s">
        <v>167</v>
      </c>
      <c r="C172" s="2" t="s">
        <v>168</v>
      </c>
      <c r="D172" s="2" t="s">
        <v>427</v>
      </c>
      <c r="E172" s="19">
        <v>43413</v>
      </c>
      <c r="F172" s="20">
        <v>70</v>
      </c>
      <c r="G172" s="20" t="s">
        <v>428</v>
      </c>
      <c r="H172" s="21" t="s">
        <v>38</v>
      </c>
      <c r="I172" s="29">
        <v>19.13</v>
      </c>
      <c r="J172" s="21">
        <v>1</v>
      </c>
    </row>
    <row r="173" spans="1:10" ht="51" x14ac:dyDescent="0.25">
      <c r="A173" s="2" t="s">
        <v>424</v>
      </c>
      <c r="B173" s="3" t="s">
        <v>431</v>
      </c>
      <c r="C173" s="2" t="s">
        <v>432</v>
      </c>
      <c r="D173" s="2" t="s">
        <v>427</v>
      </c>
      <c r="E173" s="19">
        <v>43413</v>
      </c>
      <c r="F173" s="20">
        <v>5</v>
      </c>
      <c r="G173" s="20" t="s">
        <v>428</v>
      </c>
      <c r="H173" s="21" t="s">
        <v>38</v>
      </c>
      <c r="I173" s="29">
        <v>138.75</v>
      </c>
      <c r="J173" s="21">
        <v>1</v>
      </c>
    </row>
    <row r="174" spans="1:10" ht="38.25" x14ac:dyDescent="0.25">
      <c r="A174" s="2" t="s">
        <v>424</v>
      </c>
      <c r="B174" s="3" t="s">
        <v>433</v>
      </c>
      <c r="C174" s="2" t="s">
        <v>434</v>
      </c>
      <c r="D174" s="2" t="s">
        <v>435</v>
      </c>
      <c r="E174" s="19">
        <v>43413</v>
      </c>
      <c r="F174" s="20">
        <v>20</v>
      </c>
      <c r="G174" s="20" t="s">
        <v>436</v>
      </c>
      <c r="H174" s="21" t="s">
        <v>161</v>
      </c>
      <c r="I174" s="29">
        <v>16.920000000000002</v>
      </c>
      <c r="J174" s="21">
        <v>1</v>
      </c>
    </row>
    <row r="175" spans="1:10" ht="51" x14ac:dyDescent="0.25">
      <c r="A175" s="2" t="s">
        <v>424</v>
      </c>
      <c r="B175" s="3" t="s">
        <v>437</v>
      </c>
      <c r="C175" s="2" t="s">
        <v>438</v>
      </c>
      <c r="D175" s="2" t="s">
        <v>435</v>
      </c>
      <c r="E175" s="19">
        <v>43413</v>
      </c>
      <c r="F175" s="20">
        <v>20</v>
      </c>
      <c r="G175" s="20" t="s">
        <v>428</v>
      </c>
      <c r="H175" s="21" t="s">
        <v>38</v>
      </c>
      <c r="I175" s="29">
        <v>27</v>
      </c>
      <c r="J175" s="21">
        <v>1</v>
      </c>
    </row>
    <row r="176" spans="1:10" ht="51" x14ac:dyDescent="0.25">
      <c r="A176" s="2" t="s">
        <v>424</v>
      </c>
      <c r="B176" s="3" t="s">
        <v>439</v>
      </c>
      <c r="C176" s="2" t="s">
        <v>440</v>
      </c>
      <c r="D176" s="2" t="s">
        <v>441</v>
      </c>
      <c r="E176" s="19">
        <v>43413</v>
      </c>
      <c r="F176" s="20">
        <v>5</v>
      </c>
      <c r="G176" s="20" t="s">
        <v>428</v>
      </c>
      <c r="H176" s="21" t="s">
        <v>38</v>
      </c>
      <c r="I176" s="29">
        <v>173.26</v>
      </c>
      <c r="J176" s="21">
        <v>1</v>
      </c>
    </row>
    <row r="177" spans="1:10" ht="51" x14ac:dyDescent="0.25">
      <c r="A177" s="2" t="s">
        <v>424</v>
      </c>
      <c r="B177" s="3" t="s">
        <v>442</v>
      </c>
      <c r="C177" s="2" t="s">
        <v>443</v>
      </c>
      <c r="D177" s="2" t="s">
        <v>441</v>
      </c>
      <c r="E177" s="19">
        <v>43413</v>
      </c>
      <c r="F177" s="20">
        <v>15</v>
      </c>
      <c r="G177" s="20" t="s">
        <v>428</v>
      </c>
      <c r="H177" s="21" t="s">
        <v>38</v>
      </c>
      <c r="I177" s="29">
        <v>18.63</v>
      </c>
      <c r="J177" s="21">
        <v>1</v>
      </c>
    </row>
    <row r="178" spans="1:10" ht="38.25" x14ac:dyDescent="0.25">
      <c r="A178" s="2" t="s">
        <v>424</v>
      </c>
      <c r="B178" s="3" t="s">
        <v>444</v>
      </c>
      <c r="C178" s="2" t="s">
        <v>445</v>
      </c>
      <c r="D178" s="2" t="s">
        <v>446</v>
      </c>
      <c r="E178" s="19">
        <v>43413</v>
      </c>
      <c r="F178" s="20">
        <v>5</v>
      </c>
      <c r="G178" s="20" t="s">
        <v>586</v>
      </c>
      <c r="H178" s="21" t="s">
        <v>8</v>
      </c>
      <c r="I178" s="29">
        <v>10324.44</v>
      </c>
      <c r="J178" s="21">
        <v>1</v>
      </c>
    </row>
    <row r="179" spans="1:10" ht="25.5" x14ac:dyDescent="0.25">
      <c r="A179" s="2" t="s">
        <v>424</v>
      </c>
      <c r="B179" s="3" t="s">
        <v>447</v>
      </c>
      <c r="C179" s="2" t="s">
        <v>448</v>
      </c>
      <c r="D179" s="2" t="s">
        <v>187</v>
      </c>
      <c r="E179" s="19">
        <v>43413</v>
      </c>
      <c r="F179" s="20">
        <v>10</v>
      </c>
      <c r="G179" s="20" t="s">
        <v>13</v>
      </c>
      <c r="H179" s="21" t="s">
        <v>38</v>
      </c>
      <c r="I179" s="29">
        <v>174.98</v>
      </c>
      <c r="J179" s="21">
        <v>1</v>
      </c>
    </row>
    <row r="180" spans="1:10" ht="38.25" x14ac:dyDescent="0.25">
      <c r="A180" s="2" t="s">
        <v>424</v>
      </c>
      <c r="B180" s="3" t="s">
        <v>449</v>
      </c>
      <c r="C180" s="2" t="s">
        <v>450</v>
      </c>
      <c r="D180" s="2" t="s">
        <v>441</v>
      </c>
      <c r="E180" s="19">
        <v>43413</v>
      </c>
      <c r="F180" s="20">
        <v>5</v>
      </c>
      <c r="G180" s="20" t="s">
        <v>13</v>
      </c>
      <c r="H180" s="21" t="s">
        <v>38</v>
      </c>
      <c r="I180" s="29">
        <v>116.24</v>
      </c>
      <c r="J180" s="21">
        <v>1</v>
      </c>
    </row>
    <row r="181" spans="1:10" ht="25.5" x14ac:dyDescent="0.25">
      <c r="A181" s="2" t="s">
        <v>424</v>
      </c>
      <c r="B181" s="3" t="s">
        <v>451</v>
      </c>
      <c r="C181" s="2" t="s">
        <v>452</v>
      </c>
      <c r="D181" s="2" t="s">
        <v>187</v>
      </c>
      <c r="E181" s="19">
        <v>43413</v>
      </c>
      <c r="F181" s="20">
        <v>15</v>
      </c>
      <c r="G181" s="20" t="s">
        <v>13</v>
      </c>
      <c r="H181" s="21" t="s">
        <v>38</v>
      </c>
      <c r="I181" s="29">
        <v>171.86</v>
      </c>
      <c r="J181" s="21">
        <v>1</v>
      </c>
    </row>
    <row r="182" spans="1:10" ht="25.5" x14ac:dyDescent="0.25">
      <c r="A182" s="2" t="s">
        <v>424</v>
      </c>
      <c r="B182" s="3" t="s">
        <v>453</v>
      </c>
      <c r="C182" s="2" t="s">
        <v>454</v>
      </c>
      <c r="D182" s="2" t="s">
        <v>187</v>
      </c>
      <c r="E182" s="19">
        <v>43413</v>
      </c>
      <c r="F182" s="20">
        <v>21</v>
      </c>
      <c r="G182" s="20" t="s">
        <v>13</v>
      </c>
      <c r="H182" s="21" t="s">
        <v>38</v>
      </c>
      <c r="I182" s="29">
        <v>170.56</v>
      </c>
      <c r="J182" s="21">
        <v>1</v>
      </c>
    </row>
    <row r="183" spans="1:10" ht="25.5" x14ac:dyDescent="0.25">
      <c r="A183" s="2" t="s">
        <v>424</v>
      </c>
      <c r="B183" s="3" t="s">
        <v>455</v>
      </c>
      <c r="C183" s="2" t="s">
        <v>456</v>
      </c>
      <c r="D183" s="2" t="s">
        <v>187</v>
      </c>
      <c r="E183" s="19">
        <v>43413</v>
      </c>
      <c r="F183" s="20">
        <v>20</v>
      </c>
      <c r="G183" s="20" t="s">
        <v>13</v>
      </c>
      <c r="H183" s="21" t="s">
        <v>38</v>
      </c>
      <c r="I183" s="29">
        <v>157.30000000000001</v>
      </c>
      <c r="J183" s="21">
        <v>1</v>
      </c>
    </row>
    <row r="184" spans="1:10" ht="25.5" x14ac:dyDescent="0.25">
      <c r="A184" s="2" t="s">
        <v>424</v>
      </c>
      <c r="B184" s="3" t="s">
        <v>457</v>
      </c>
      <c r="C184" s="2" t="s">
        <v>458</v>
      </c>
      <c r="D184" s="2" t="s">
        <v>187</v>
      </c>
      <c r="E184" s="19">
        <v>43413</v>
      </c>
      <c r="F184" s="20">
        <v>20</v>
      </c>
      <c r="G184" s="20" t="s">
        <v>13</v>
      </c>
      <c r="H184" s="21" t="s">
        <v>38</v>
      </c>
      <c r="I184" s="29">
        <v>170.56</v>
      </c>
      <c r="J184" s="21">
        <v>1</v>
      </c>
    </row>
    <row r="185" spans="1:10" ht="25.5" x14ac:dyDescent="0.25">
      <c r="A185" s="2" t="s">
        <v>424</v>
      </c>
      <c r="B185" s="3" t="s">
        <v>459</v>
      </c>
      <c r="C185" s="2" t="s">
        <v>460</v>
      </c>
      <c r="D185" s="2" t="s">
        <v>187</v>
      </c>
      <c r="E185" s="19">
        <v>43413</v>
      </c>
      <c r="F185" s="20">
        <v>20</v>
      </c>
      <c r="G185" s="20" t="s">
        <v>13</v>
      </c>
      <c r="H185" s="21" t="s">
        <v>38</v>
      </c>
      <c r="I185" s="29">
        <v>170.56</v>
      </c>
      <c r="J185" s="21">
        <v>1</v>
      </c>
    </row>
    <row r="186" spans="1:10" ht="25.5" x14ac:dyDescent="0.25">
      <c r="A186" s="2" t="s">
        <v>424</v>
      </c>
      <c r="B186" s="3" t="s">
        <v>461</v>
      </c>
      <c r="C186" s="2" t="s">
        <v>462</v>
      </c>
      <c r="D186" s="2" t="s">
        <v>388</v>
      </c>
      <c r="E186" s="19">
        <v>43413</v>
      </c>
      <c r="F186" s="20">
        <v>15</v>
      </c>
      <c r="G186" s="20" t="s">
        <v>166</v>
      </c>
      <c r="H186" s="21" t="s">
        <v>161</v>
      </c>
      <c r="I186" s="29">
        <v>351.25</v>
      </c>
      <c r="J186" s="21">
        <v>1</v>
      </c>
    </row>
    <row r="187" spans="1:10" ht="51" x14ac:dyDescent="0.25">
      <c r="A187" s="2" t="s">
        <v>424</v>
      </c>
      <c r="B187" s="3" t="s">
        <v>463</v>
      </c>
      <c r="C187" s="2" t="s">
        <v>464</v>
      </c>
      <c r="D187" s="2" t="s">
        <v>427</v>
      </c>
      <c r="E187" s="19">
        <v>43413</v>
      </c>
      <c r="F187" s="20">
        <v>5</v>
      </c>
      <c r="G187" s="20" t="s">
        <v>428</v>
      </c>
      <c r="H187" s="21" t="s">
        <v>38</v>
      </c>
      <c r="I187" s="29">
        <v>3468.75</v>
      </c>
      <c r="J187" s="21">
        <v>1</v>
      </c>
    </row>
    <row r="188" spans="1:10" ht="51" x14ac:dyDescent="0.25">
      <c r="A188" s="2" t="s">
        <v>424</v>
      </c>
      <c r="B188" s="3" t="s">
        <v>465</v>
      </c>
      <c r="C188" s="2" t="s">
        <v>466</v>
      </c>
      <c r="D188" s="2" t="s">
        <v>388</v>
      </c>
      <c r="E188" s="19">
        <v>43413</v>
      </c>
      <c r="F188" s="20">
        <v>8</v>
      </c>
      <c r="G188" s="20" t="s">
        <v>428</v>
      </c>
      <c r="H188" s="21" t="s">
        <v>38</v>
      </c>
      <c r="I188" s="29">
        <v>3643.75</v>
      </c>
      <c r="J188" s="21">
        <v>1</v>
      </c>
    </row>
    <row r="189" spans="1:10" ht="51" x14ac:dyDescent="0.25">
      <c r="A189" s="2" t="s">
        <v>424</v>
      </c>
      <c r="B189" s="3" t="s">
        <v>467</v>
      </c>
      <c r="C189" s="2" t="s">
        <v>468</v>
      </c>
      <c r="D189" s="2" t="s">
        <v>388</v>
      </c>
      <c r="E189" s="19">
        <v>43413</v>
      </c>
      <c r="F189" s="20">
        <v>10</v>
      </c>
      <c r="G189" s="20" t="s">
        <v>428</v>
      </c>
      <c r="H189" s="21" t="s">
        <v>161</v>
      </c>
      <c r="I189" s="29">
        <v>3668.75</v>
      </c>
      <c r="J189" s="21">
        <v>1</v>
      </c>
    </row>
    <row r="190" spans="1:10" ht="25.5" x14ac:dyDescent="0.25">
      <c r="A190" s="2" t="s">
        <v>424</v>
      </c>
      <c r="B190" s="3" t="s">
        <v>469</v>
      </c>
      <c r="C190" s="2" t="s">
        <v>470</v>
      </c>
      <c r="D190" s="2" t="s">
        <v>388</v>
      </c>
      <c r="E190" s="19">
        <v>43413</v>
      </c>
      <c r="F190" s="20">
        <v>8</v>
      </c>
      <c r="G190" s="20" t="s">
        <v>166</v>
      </c>
      <c r="H190" s="21" t="s">
        <v>161</v>
      </c>
      <c r="I190" s="29">
        <v>3856.25</v>
      </c>
      <c r="J190" s="21">
        <v>1</v>
      </c>
    </row>
    <row r="191" spans="1:10" ht="51" x14ac:dyDescent="0.25">
      <c r="A191" s="2" t="s">
        <v>424</v>
      </c>
      <c r="B191" s="3" t="s">
        <v>471</v>
      </c>
      <c r="C191" s="2" t="s">
        <v>472</v>
      </c>
      <c r="D191" s="2" t="s">
        <v>427</v>
      </c>
      <c r="E191" s="19">
        <v>43413</v>
      </c>
      <c r="F191" s="20">
        <v>8</v>
      </c>
      <c r="G191" s="20" t="s">
        <v>428</v>
      </c>
      <c r="H191" s="21" t="s">
        <v>38</v>
      </c>
      <c r="I191" s="29">
        <v>2737.5</v>
      </c>
      <c r="J191" s="21">
        <v>1</v>
      </c>
    </row>
    <row r="192" spans="1:10" ht="25.5" x14ac:dyDescent="0.25">
      <c r="A192" s="2" t="s">
        <v>424</v>
      </c>
      <c r="B192" s="3" t="s">
        <v>473</v>
      </c>
      <c r="C192" s="2" t="s">
        <v>474</v>
      </c>
      <c r="D192" s="2" t="s">
        <v>388</v>
      </c>
      <c r="E192" s="19">
        <v>43413</v>
      </c>
      <c r="F192" s="20">
        <v>10</v>
      </c>
      <c r="G192" s="20" t="s">
        <v>166</v>
      </c>
      <c r="H192" s="21" t="s">
        <v>161</v>
      </c>
      <c r="I192" s="29">
        <v>165</v>
      </c>
      <c r="J192" s="21">
        <v>1</v>
      </c>
    </row>
    <row r="193" spans="1:10" ht="25.5" x14ac:dyDescent="0.25">
      <c r="A193" s="2" t="s">
        <v>424</v>
      </c>
      <c r="B193" s="3" t="s">
        <v>475</v>
      </c>
      <c r="C193" s="2" t="s">
        <v>476</v>
      </c>
      <c r="D193" s="2" t="s">
        <v>388</v>
      </c>
      <c r="E193" s="19">
        <v>43413</v>
      </c>
      <c r="F193" s="20">
        <v>10</v>
      </c>
      <c r="G193" s="20" t="s">
        <v>166</v>
      </c>
      <c r="H193" s="21" t="s">
        <v>161</v>
      </c>
      <c r="I193" s="29">
        <v>393.75</v>
      </c>
      <c r="J193" s="21">
        <v>1</v>
      </c>
    </row>
    <row r="194" spans="1:10" ht="25.5" x14ac:dyDescent="0.25">
      <c r="A194" s="2" t="s">
        <v>424</v>
      </c>
      <c r="B194" s="3" t="s">
        <v>477</v>
      </c>
      <c r="C194" s="2" t="s">
        <v>478</v>
      </c>
      <c r="D194" s="2" t="s">
        <v>388</v>
      </c>
      <c r="E194" s="19">
        <v>43413</v>
      </c>
      <c r="F194" s="20">
        <v>20</v>
      </c>
      <c r="G194" s="20" t="s">
        <v>166</v>
      </c>
      <c r="H194" s="21" t="s">
        <v>38</v>
      </c>
      <c r="I194" s="29">
        <v>158.75</v>
      </c>
      <c r="J194" s="21">
        <v>1</v>
      </c>
    </row>
    <row r="195" spans="1:10" ht="25.5" x14ac:dyDescent="0.25">
      <c r="A195" s="2" t="s">
        <v>424</v>
      </c>
      <c r="B195" s="3" t="s">
        <v>479</v>
      </c>
      <c r="C195" s="2" t="s">
        <v>480</v>
      </c>
      <c r="D195" s="2" t="s">
        <v>388</v>
      </c>
      <c r="E195" s="19">
        <v>43413</v>
      </c>
      <c r="F195" s="20">
        <v>20</v>
      </c>
      <c r="G195" s="20" t="s">
        <v>166</v>
      </c>
      <c r="H195" s="21" t="s">
        <v>38</v>
      </c>
      <c r="I195" s="29">
        <v>111.25</v>
      </c>
      <c r="J195" s="21">
        <v>1</v>
      </c>
    </row>
    <row r="196" spans="1:10" ht="25.5" x14ac:dyDescent="0.25">
      <c r="A196" s="2" t="s">
        <v>424</v>
      </c>
      <c r="B196" s="3" t="s">
        <v>481</v>
      </c>
      <c r="C196" s="2" t="s">
        <v>482</v>
      </c>
      <c r="D196" s="2" t="s">
        <v>388</v>
      </c>
      <c r="E196" s="19">
        <v>43413</v>
      </c>
      <c r="F196" s="20">
        <v>8</v>
      </c>
      <c r="G196" s="20" t="s">
        <v>166</v>
      </c>
      <c r="H196" s="21" t="s">
        <v>161</v>
      </c>
      <c r="I196" s="29">
        <v>101.25</v>
      </c>
      <c r="J196" s="21">
        <v>1</v>
      </c>
    </row>
    <row r="197" spans="1:10" ht="25.5" x14ac:dyDescent="0.25">
      <c r="A197" s="2" t="s">
        <v>424</v>
      </c>
      <c r="B197" s="3" t="s">
        <v>483</v>
      </c>
      <c r="C197" s="2" t="s">
        <v>484</v>
      </c>
      <c r="D197" s="2" t="s">
        <v>187</v>
      </c>
      <c r="E197" s="19">
        <v>43413</v>
      </c>
      <c r="F197" s="20">
        <v>10</v>
      </c>
      <c r="G197" s="20" t="s">
        <v>166</v>
      </c>
      <c r="H197" s="21" t="s">
        <v>38</v>
      </c>
      <c r="I197" s="29">
        <v>104.65</v>
      </c>
      <c r="J197" s="21">
        <v>1</v>
      </c>
    </row>
    <row r="198" spans="1:10" ht="25.5" x14ac:dyDescent="0.25">
      <c r="A198" s="2" t="s">
        <v>424</v>
      </c>
      <c r="B198" s="3" t="s">
        <v>485</v>
      </c>
      <c r="C198" s="2" t="s">
        <v>486</v>
      </c>
      <c r="D198" s="2" t="s">
        <v>187</v>
      </c>
      <c r="E198" s="19">
        <v>43413</v>
      </c>
      <c r="F198" s="20">
        <v>9</v>
      </c>
      <c r="G198" s="20" t="s">
        <v>13</v>
      </c>
      <c r="H198" s="21" t="s">
        <v>38</v>
      </c>
      <c r="I198" s="29">
        <v>104.18</v>
      </c>
      <c r="J198" s="21">
        <v>1</v>
      </c>
    </row>
    <row r="199" spans="1:10" ht="25.5" x14ac:dyDescent="0.25">
      <c r="A199" s="2" t="s">
        <v>424</v>
      </c>
      <c r="B199" s="3" t="s">
        <v>487</v>
      </c>
      <c r="C199" s="2" t="s">
        <v>488</v>
      </c>
      <c r="D199" s="2" t="s">
        <v>187</v>
      </c>
      <c r="E199" s="19">
        <v>43413</v>
      </c>
      <c r="F199" s="20">
        <v>8</v>
      </c>
      <c r="G199" s="20" t="s">
        <v>13</v>
      </c>
      <c r="H199" s="21" t="s">
        <v>38</v>
      </c>
      <c r="I199" s="29">
        <v>104.65</v>
      </c>
      <c r="J199" s="21">
        <v>1</v>
      </c>
    </row>
    <row r="200" spans="1:10" ht="25.5" x14ac:dyDescent="0.25">
      <c r="A200" s="2" t="s">
        <v>424</v>
      </c>
      <c r="B200" s="3" t="s">
        <v>489</v>
      </c>
      <c r="C200" s="2" t="s">
        <v>490</v>
      </c>
      <c r="D200" s="2" t="s">
        <v>187</v>
      </c>
      <c r="E200" s="19">
        <v>43413</v>
      </c>
      <c r="F200" s="20">
        <v>9</v>
      </c>
      <c r="G200" s="20" t="s">
        <v>13</v>
      </c>
      <c r="H200" s="21" t="s">
        <v>38</v>
      </c>
      <c r="I200" s="29">
        <v>104.18</v>
      </c>
      <c r="J200" s="21">
        <v>1</v>
      </c>
    </row>
    <row r="201" spans="1:10" ht="25.5" x14ac:dyDescent="0.25">
      <c r="A201" s="2" t="s">
        <v>424</v>
      </c>
      <c r="B201" s="3" t="s">
        <v>491</v>
      </c>
      <c r="C201" s="2" t="s">
        <v>492</v>
      </c>
      <c r="D201" s="2" t="s">
        <v>187</v>
      </c>
      <c r="E201" s="19">
        <v>43413</v>
      </c>
      <c r="F201" s="20">
        <v>9</v>
      </c>
      <c r="G201" s="20" t="s">
        <v>13</v>
      </c>
      <c r="H201" s="21" t="s">
        <v>38</v>
      </c>
      <c r="I201" s="29">
        <v>104.65</v>
      </c>
      <c r="J201" s="21">
        <v>1</v>
      </c>
    </row>
    <row r="202" spans="1:10" ht="25.5" x14ac:dyDescent="0.25">
      <c r="A202" s="2" t="s">
        <v>424</v>
      </c>
      <c r="B202" s="3" t="s">
        <v>493</v>
      </c>
      <c r="C202" s="2" t="s">
        <v>488</v>
      </c>
      <c r="D202" s="2" t="s">
        <v>187</v>
      </c>
      <c r="E202" s="19">
        <v>43413</v>
      </c>
      <c r="F202" s="20">
        <v>8</v>
      </c>
      <c r="G202" s="20" t="s">
        <v>13</v>
      </c>
      <c r="H202" s="21" t="s">
        <v>38</v>
      </c>
      <c r="I202" s="29">
        <v>64.59</v>
      </c>
      <c r="J202" s="21">
        <v>1</v>
      </c>
    </row>
    <row r="203" spans="1:10" ht="25.5" x14ac:dyDescent="0.25">
      <c r="A203" s="2" t="s">
        <v>424</v>
      </c>
      <c r="B203" s="3" t="s">
        <v>494</v>
      </c>
      <c r="C203" s="2" t="s">
        <v>495</v>
      </c>
      <c r="D203" s="2" t="s">
        <v>187</v>
      </c>
      <c r="E203" s="19">
        <v>43413</v>
      </c>
      <c r="F203" s="20">
        <v>3</v>
      </c>
      <c r="G203" s="20" t="s">
        <v>13</v>
      </c>
      <c r="H203" s="21" t="s">
        <v>38</v>
      </c>
      <c r="I203" s="29">
        <v>28.43</v>
      </c>
      <c r="J203" s="21">
        <v>1</v>
      </c>
    </row>
    <row r="204" spans="1:10" ht="25.5" x14ac:dyDescent="0.25">
      <c r="A204" s="2" t="s">
        <v>424</v>
      </c>
      <c r="B204" s="3" t="s">
        <v>496</v>
      </c>
      <c r="C204" s="2" t="s">
        <v>497</v>
      </c>
      <c r="D204" s="2" t="s">
        <v>187</v>
      </c>
      <c r="E204" s="19">
        <v>43413</v>
      </c>
      <c r="F204" s="20">
        <v>3</v>
      </c>
      <c r="G204" s="20" t="s">
        <v>13</v>
      </c>
      <c r="H204" s="21" t="s">
        <v>38</v>
      </c>
      <c r="I204" s="29">
        <v>40.020000000000003</v>
      </c>
      <c r="J204" s="21">
        <v>1</v>
      </c>
    </row>
    <row r="205" spans="1:10" ht="25.5" x14ac:dyDescent="0.25">
      <c r="A205" s="2" t="s">
        <v>424</v>
      </c>
      <c r="B205" s="3" t="s">
        <v>498</v>
      </c>
      <c r="C205" s="2" t="s">
        <v>499</v>
      </c>
      <c r="D205" s="2" t="s">
        <v>187</v>
      </c>
      <c r="E205" s="19">
        <v>43413</v>
      </c>
      <c r="F205" s="20">
        <v>3</v>
      </c>
      <c r="G205" s="20" t="s">
        <v>13</v>
      </c>
      <c r="H205" s="21" t="s">
        <v>38</v>
      </c>
      <c r="I205" s="29">
        <v>40.020000000000003</v>
      </c>
      <c r="J205" s="21">
        <v>1</v>
      </c>
    </row>
    <row r="206" spans="1:10" ht="25.5" x14ac:dyDescent="0.25">
      <c r="A206" s="2" t="s">
        <v>424</v>
      </c>
      <c r="B206" s="3" t="s">
        <v>500</v>
      </c>
      <c r="C206" s="2" t="s">
        <v>501</v>
      </c>
      <c r="D206" s="2" t="s">
        <v>37</v>
      </c>
      <c r="E206" s="19">
        <v>43413</v>
      </c>
      <c r="F206" s="20">
        <v>3</v>
      </c>
      <c r="G206" s="20" t="s">
        <v>13</v>
      </c>
      <c r="H206" s="21" t="s">
        <v>38</v>
      </c>
      <c r="I206" s="29">
        <v>40.020000000000003</v>
      </c>
      <c r="J206" s="21">
        <v>1</v>
      </c>
    </row>
    <row r="207" spans="1:10" ht="25.5" x14ac:dyDescent="0.25">
      <c r="A207" s="2" t="s">
        <v>424</v>
      </c>
      <c r="B207" s="3" t="s">
        <v>502</v>
      </c>
      <c r="C207" s="2" t="s">
        <v>503</v>
      </c>
      <c r="D207" s="2" t="s">
        <v>187</v>
      </c>
      <c r="E207" s="19">
        <v>43413</v>
      </c>
      <c r="F207" s="20">
        <v>10</v>
      </c>
      <c r="G207" s="20" t="s">
        <v>13</v>
      </c>
      <c r="H207" s="21" t="s">
        <v>38</v>
      </c>
      <c r="I207" s="29">
        <v>36.979999999999997</v>
      </c>
      <c r="J207" s="21">
        <v>1</v>
      </c>
    </row>
    <row r="208" spans="1:10" ht="25.5" x14ac:dyDescent="0.25">
      <c r="A208" s="2" t="s">
        <v>424</v>
      </c>
      <c r="B208" s="3" t="s">
        <v>504</v>
      </c>
      <c r="C208" s="2" t="s">
        <v>505</v>
      </c>
      <c r="D208" s="2" t="s">
        <v>37</v>
      </c>
      <c r="E208" s="19">
        <v>43413</v>
      </c>
      <c r="F208" s="20">
        <v>10</v>
      </c>
      <c r="G208" s="20" t="s">
        <v>13</v>
      </c>
      <c r="H208" s="21" t="s">
        <v>38</v>
      </c>
      <c r="I208" s="29">
        <v>40.020000000000003</v>
      </c>
      <c r="J208" s="21">
        <v>1</v>
      </c>
    </row>
    <row r="209" spans="1:10" ht="25.5" x14ac:dyDescent="0.25">
      <c r="A209" s="2" t="s">
        <v>424</v>
      </c>
      <c r="B209" s="3" t="s">
        <v>506</v>
      </c>
      <c r="C209" s="2" t="s">
        <v>507</v>
      </c>
      <c r="D209" s="2" t="s">
        <v>388</v>
      </c>
      <c r="E209" s="19">
        <v>43413</v>
      </c>
      <c r="F209" s="20">
        <v>10</v>
      </c>
      <c r="G209" s="20" t="s">
        <v>166</v>
      </c>
      <c r="H209" s="21" t="s">
        <v>161</v>
      </c>
      <c r="I209" s="29">
        <v>775</v>
      </c>
      <c r="J209" s="21">
        <v>1</v>
      </c>
    </row>
    <row r="210" spans="1:10" ht="25.5" x14ac:dyDescent="0.25">
      <c r="A210" s="2" t="s">
        <v>424</v>
      </c>
      <c r="B210" s="3" t="s">
        <v>508</v>
      </c>
      <c r="C210" s="2" t="s">
        <v>509</v>
      </c>
      <c r="D210" s="2" t="s">
        <v>388</v>
      </c>
      <c r="E210" s="19">
        <v>43413</v>
      </c>
      <c r="F210" s="20">
        <v>10</v>
      </c>
      <c r="G210" s="20" t="s">
        <v>166</v>
      </c>
      <c r="H210" s="21" t="s">
        <v>161</v>
      </c>
      <c r="I210" s="29">
        <v>753.75</v>
      </c>
      <c r="J210" s="21">
        <v>1</v>
      </c>
    </row>
    <row r="211" spans="1:10" ht="38.25" x14ac:dyDescent="0.25">
      <c r="A211" s="2" t="s">
        <v>424</v>
      </c>
      <c r="B211" s="3" t="s">
        <v>510</v>
      </c>
      <c r="C211" s="2" t="s">
        <v>511</v>
      </c>
      <c r="D211" s="2" t="s">
        <v>435</v>
      </c>
      <c r="E211" s="19">
        <v>43413</v>
      </c>
      <c r="F211" s="20">
        <v>22</v>
      </c>
      <c r="G211" s="20" t="s">
        <v>166</v>
      </c>
      <c r="H211" s="21" t="s">
        <v>161</v>
      </c>
      <c r="I211" s="29">
        <v>27.36</v>
      </c>
      <c r="J211" s="21">
        <v>1</v>
      </c>
    </row>
    <row r="212" spans="1:10" ht="25.5" x14ac:dyDescent="0.25">
      <c r="A212" s="2" t="s">
        <v>424</v>
      </c>
      <c r="B212" s="3" t="s">
        <v>512</v>
      </c>
      <c r="C212" s="2" t="s">
        <v>513</v>
      </c>
      <c r="D212" s="2" t="s">
        <v>388</v>
      </c>
      <c r="E212" s="19">
        <v>43413</v>
      </c>
      <c r="F212" s="20">
        <v>10</v>
      </c>
      <c r="G212" s="20" t="s">
        <v>166</v>
      </c>
      <c r="H212" s="21" t="s">
        <v>161</v>
      </c>
      <c r="I212" s="29">
        <v>602.5</v>
      </c>
      <c r="J212" s="21">
        <v>1</v>
      </c>
    </row>
    <row r="213" spans="1:10" ht="25.5" x14ac:dyDescent="0.25">
      <c r="A213" s="2" t="s">
        <v>424</v>
      </c>
      <c r="B213" s="3" t="s">
        <v>514</v>
      </c>
      <c r="C213" s="2" t="s">
        <v>515</v>
      </c>
      <c r="D213" s="2" t="s">
        <v>388</v>
      </c>
      <c r="E213" s="19">
        <v>43413</v>
      </c>
      <c r="F213" s="20">
        <v>10</v>
      </c>
      <c r="G213" s="20" t="s">
        <v>166</v>
      </c>
      <c r="H213" s="21" t="s">
        <v>161</v>
      </c>
      <c r="I213" s="29">
        <v>571.25</v>
      </c>
      <c r="J213" s="21">
        <v>1</v>
      </c>
    </row>
    <row r="214" spans="1:10" ht="25.5" x14ac:dyDescent="0.25">
      <c r="A214" s="2" t="s">
        <v>424</v>
      </c>
      <c r="B214" s="3" t="s">
        <v>516</v>
      </c>
      <c r="C214" s="2" t="s">
        <v>517</v>
      </c>
      <c r="D214" s="2" t="s">
        <v>388</v>
      </c>
      <c r="E214" s="19">
        <v>43413</v>
      </c>
      <c r="F214" s="20">
        <v>5</v>
      </c>
      <c r="G214" s="20" t="s">
        <v>166</v>
      </c>
      <c r="H214" s="21" t="s">
        <v>161</v>
      </c>
      <c r="I214" s="29">
        <v>532.5</v>
      </c>
      <c r="J214" s="21">
        <v>1</v>
      </c>
    </row>
    <row r="215" spans="1:10" ht="25.5" x14ac:dyDescent="0.25">
      <c r="A215" s="2" t="s">
        <v>424</v>
      </c>
      <c r="B215" s="3" t="s">
        <v>518</v>
      </c>
      <c r="C215" s="2" t="s">
        <v>519</v>
      </c>
      <c r="D215" s="2" t="s">
        <v>388</v>
      </c>
      <c r="E215" s="19">
        <v>43413</v>
      </c>
      <c r="F215" s="20">
        <v>7</v>
      </c>
      <c r="G215" s="20" t="s">
        <v>166</v>
      </c>
      <c r="H215" s="21" t="s">
        <v>38</v>
      </c>
      <c r="I215" s="29">
        <v>596.25</v>
      </c>
      <c r="J215" s="21">
        <v>1</v>
      </c>
    </row>
    <row r="216" spans="1:10" ht="38.25" x14ac:dyDescent="0.25">
      <c r="A216" s="2" t="s">
        <v>424</v>
      </c>
      <c r="B216" s="3" t="s">
        <v>520</v>
      </c>
      <c r="C216" s="2" t="s">
        <v>521</v>
      </c>
      <c r="D216" s="2" t="s">
        <v>522</v>
      </c>
      <c r="E216" s="19">
        <v>43413</v>
      </c>
      <c r="F216" s="20">
        <v>10</v>
      </c>
      <c r="G216" s="20" t="s">
        <v>586</v>
      </c>
      <c r="H216" s="21" t="s">
        <v>8</v>
      </c>
      <c r="I216" s="29">
        <v>75348</v>
      </c>
      <c r="J216" s="21">
        <v>1</v>
      </c>
    </row>
    <row r="217" spans="1:10" ht="25.5" x14ac:dyDescent="0.25">
      <c r="A217" s="2" t="s">
        <v>424</v>
      </c>
      <c r="B217" s="3" t="s">
        <v>523</v>
      </c>
      <c r="C217" s="2" t="s">
        <v>524</v>
      </c>
      <c r="D217" s="2" t="s">
        <v>187</v>
      </c>
      <c r="E217" s="19">
        <v>43413</v>
      </c>
      <c r="F217" s="20">
        <v>10</v>
      </c>
      <c r="G217" s="20" t="s">
        <v>13</v>
      </c>
      <c r="H217" s="21" t="s">
        <v>38</v>
      </c>
      <c r="I217" s="29">
        <v>18.600000000000001</v>
      </c>
      <c r="J217" s="21">
        <v>1</v>
      </c>
    </row>
    <row r="218" spans="1:10" ht="38.25" x14ac:dyDescent="0.25">
      <c r="A218" s="2" t="s">
        <v>424</v>
      </c>
      <c r="B218" s="3" t="s">
        <v>525</v>
      </c>
      <c r="C218" s="2" t="s">
        <v>526</v>
      </c>
      <c r="D218" s="2" t="s">
        <v>427</v>
      </c>
      <c r="E218" s="19">
        <v>43413</v>
      </c>
      <c r="F218" s="20">
        <v>10</v>
      </c>
      <c r="G218" s="20" t="s">
        <v>414</v>
      </c>
      <c r="H218" s="21" t="s">
        <v>38</v>
      </c>
      <c r="I218" s="29">
        <v>47.5</v>
      </c>
      <c r="J218" s="21">
        <v>1</v>
      </c>
    </row>
    <row r="219" spans="1:10" ht="25.5" x14ac:dyDescent="0.25">
      <c r="A219" s="2" t="s">
        <v>424</v>
      </c>
      <c r="B219" s="3" t="s">
        <v>527</v>
      </c>
      <c r="C219" s="2" t="s">
        <v>528</v>
      </c>
      <c r="D219" s="2" t="s">
        <v>388</v>
      </c>
      <c r="E219" s="19">
        <v>43413</v>
      </c>
      <c r="F219" s="20">
        <v>10</v>
      </c>
      <c r="G219" s="20" t="s">
        <v>166</v>
      </c>
      <c r="H219" s="21" t="s">
        <v>161</v>
      </c>
      <c r="I219" s="29">
        <v>311.25</v>
      </c>
      <c r="J219" s="21">
        <v>1</v>
      </c>
    </row>
    <row r="220" spans="1:10" ht="38.25" x14ac:dyDescent="0.25">
      <c r="A220" s="2" t="s">
        <v>529</v>
      </c>
      <c r="B220" s="3" t="s">
        <v>530</v>
      </c>
      <c r="C220" s="2" t="s">
        <v>531</v>
      </c>
      <c r="D220" s="2" t="s">
        <v>106</v>
      </c>
      <c r="E220" s="19">
        <v>43431</v>
      </c>
      <c r="F220" s="20">
        <v>15</v>
      </c>
      <c r="G220" s="20" t="s">
        <v>586</v>
      </c>
      <c r="H220" s="21" t="s">
        <v>8</v>
      </c>
      <c r="I220" s="29">
        <v>149905.69</v>
      </c>
      <c r="J220" s="21">
        <v>1</v>
      </c>
    </row>
    <row r="221" spans="1:10" ht="38.25" x14ac:dyDescent="0.25">
      <c r="A221" s="2" t="s">
        <v>529</v>
      </c>
      <c r="B221" s="3" t="s">
        <v>532</v>
      </c>
      <c r="C221" s="2" t="s">
        <v>533</v>
      </c>
      <c r="D221" s="2" t="s">
        <v>534</v>
      </c>
      <c r="E221" s="19">
        <v>43431</v>
      </c>
      <c r="F221" s="20">
        <v>36</v>
      </c>
      <c r="G221" s="20" t="s">
        <v>586</v>
      </c>
      <c r="H221" s="21" t="s">
        <v>8</v>
      </c>
      <c r="I221" s="29">
        <v>986</v>
      </c>
      <c r="J221" s="21">
        <v>1</v>
      </c>
    </row>
    <row r="222" spans="1:10" ht="38.25" x14ac:dyDescent="0.25">
      <c r="A222" s="2" t="s">
        <v>529</v>
      </c>
      <c r="B222" s="3" t="s">
        <v>535</v>
      </c>
      <c r="C222" s="2" t="s">
        <v>536</v>
      </c>
      <c r="D222" s="2" t="s">
        <v>534</v>
      </c>
      <c r="E222" s="19">
        <v>43431</v>
      </c>
      <c r="F222" s="20">
        <v>232</v>
      </c>
      <c r="G222" s="20" t="s">
        <v>586</v>
      </c>
      <c r="H222" s="21" t="s">
        <v>8</v>
      </c>
      <c r="I222" s="29">
        <v>739.5</v>
      </c>
      <c r="J222" s="21">
        <v>1</v>
      </c>
    </row>
    <row r="223" spans="1:10" ht="38.25" x14ac:dyDescent="0.25">
      <c r="A223" s="2" t="s">
        <v>529</v>
      </c>
      <c r="B223" s="3" t="s">
        <v>537</v>
      </c>
      <c r="C223" s="2" t="s">
        <v>538</v>
      </c>
      <c r="D223" s="2" t="s">
        <v>106</v>
      </c>
      <c r="E223" s="19">
        <v>43427</v>
      </c>
      <c r="F223" s="20">
        <v>28</v>
      </c>
      <c r="G223" s="20" t="s">
        <v>586</v>
      </c>
      <c r="H223" s="21" t="s">
        <v>8</v>
      </c>
      <c r="I223" s="29">
        <v>5685.62</v>
      </c>
      <c r="J223" s="21">
        <v>1</v>
      </c>
    </row>
    <row r="224" spans="1:10" ht="38.25" x14ac:dyDescent="0.25">
      <c r="A224" s="2" t="s">
        <v>529</v>
      </c>
      <c r="B224" s="3" t="s">
        <v>539</v>
      </c>
      <c r="C224" s="2" t="s">
        <v>540</v>
      </c>
      <c r="D224" s="2" t="s">
        <v>106</v>
      </c>
      <c r="E224" s="19">
        <v>43427</v>
      </c>
      <c r="F224" s="20">
        <v>40</v>
      </c>
      <c r="G224" s="20" t="s">
        <v>586</v>
      </c>
      <c r="H224" s="21" t="s">
        <v>8</v>
      </c>
      <c r="I224" s="29">
        <v>11880.07</v>
      </c>
      <c r="J224" s="21">
        <v>1</v>
      </c>
    </row>
    <row r="225" spans="1:10" ht="38.25" x14ac:dyDescent="0.25">
      <c r="A225" s="2" t="s">
        <v>529</v>
      </c>
      <c r="B225" s="3" t="s">
        <v>541</v>
      </c>
      <c r="C225" s="2" t="s">
        <v>542</v>
      </c>
      <c r="D225" s="2" t="s">
        <v>106</v>
      </c>
      <c r="E225" s="19">
        <v>43427</v>
      </c>
      <c r="F225" s="20">
        <v>82</v>
      </c>
      <c r="G225" s="20" t="s">
        <v>586</v>
      </c>
      <c r="H225" s="21" t="s">
        <v>8</v>
      </c>
      <c r="I225" s="29">
        <v>8760.7199999999993</v>
      </c>
      <c r="J225" s="21">
        <v>1</v>
      </c>
    </row>
    <row r="226" spans="1:10" ht="38.25" x14ac:dyDescent="0.25">
      <c r="A226" s="2" t="s">
        <v>529</v>
      </c>
      <c r="B226" s="3" t="s">
        <v>543</v>
      </c>
      <c r="C226" s="2" t="s">
        <v>544</v>
      </c>
      <c r="D226" s="2" t="s">
        <v>106</v>
      </c>
      <c r="E226" s="19">
        <v>43427</v>
      </c>
      <c r="F226" s="20">
        <v>95</v>
      </c>
      <c r="G226" s="20" t="s">
        <v>586</v>
      </c>
      <c r="H226" s="21" t="s">
        <v>8</v>
      </c>
      <c r="I226" s="29">
        <v>6758.59</v>
      </c>
      <c r="J226" s="21">
        <v>1</v>
      </c>
    </row>
    <row r="227" spans="1:10" ht="38.25" x14ac:dyDescent="0.25">
      <c r="A227" s="2" t="s">
        <v>529</v>
      </c>
      <c r="B227" s="3" t="s">
        <v>545</v>
      </c>
      <c r="C227" s="2" t="s">
        <v>546</v>
      </c>
      <c r="D227" s="2" t="s">
        <v>106</v>
      </c>
      <c r="E227" s="19">
        <v>43427</v>
      </c>
      <c r="F227" s="20">
        <v>100</v>
      </c>
      <c r="G227" s="20" t="s">
        <v>586</v>
      </c>
      <c r="H227" s="21" t="s">
        <v>8</v>
      </c>
      <c r="I227" s="29">
        <v>4380.3599999999997</v>
      </c>
      <c r="J227" s="21">
        <v>1</v>
      </c>
    </row>
    <row r="228" spans="1:10" ht="38.25" x14ac:dyDescent="0.25">
      <c r="A228" s="2" t="s">
        <v>529</v>
      </c>
      <c r="B228" s="3" t="s">
        <v>547</v>
      </c>
      <c r="C228" s="2" t="s">
        <v>548</v>
      </c>
      <c r="D228" s="2" t="s">
        <v>549</v>
      </c>
      <c r="E228" s="19">
        <v>43431</v>
      </c>
      <c r="F228" s="20">
        <v>40</v>
      </c>
      <c r="G228" s="20" t="s">
        <v>586</v>
      </c>
      <c r="H228" s="21" t="s">
        <v>8</v>
      </c>
      <c r="I228" s="29">
        <v>1500</v>
      </c>
      <c r="J228" s="21">
        <v>1</v>
      </c>
    </row>
    <row r="229" spans="1:10" ht="38.25" x14ac:dyDescent="0.25">
      <c r="A229" s="2" t="s">
        <v>529</v>
      </c>
      <c r="B229" s="3" t="s">
        <v>550</v>
      </c>
      <c r="C229" s="2" t="s">
        <v>551</v>
      </c>
      <c r="D229" s="2" t="s">
        <v>549</v>
      </c>
      <c r="E229" s="19">
        <v>43431</v>
      </c>
      <c r="F229" s="20">
        <v>100</v>
      </c>
      <c r="G229" s="20" t="s">
        <v>586</v>
      </c>
      <c r="H229" s="21" t="s">
        <v>8</v>
      </c>
      <c r="I229" s="29">
        <v>2100</v>
      </c>
      <c r="J229" s="21">
        <v>1</v>
      </c>
    </row>
    <row r="230" spans="1:10" ht="38.25" x14ac:dyDescent="0.25">
      <c r="A230" s="2" t="s">
        <v>529</v>
      </c>
      <c r="B230" s="3" t="s">
        <v>552</v>
      </c>
      <c r="C230" s="2" t="s">
        <v>553</v>
      </c>
      <c r="D230" s="2" t="s">
        <v>549</v>
      </c>
      <c r="E230" s="19">
        <v>43431</v>
      </c>
      <c r="F230" s="20">
        <v>75</v>
      </c>
      <c r="G230" s="20" t="s">
        <v>586</v>
      </c>
      <c r="H230" s="21" t="s">
        <v>8</v>
      </c>
      <c r="I230" s="29">
        <v>2200</v>
      </c>
      <c r="J230" s="21">
        <v>1</v>
      </c>
    </row>
    <row r="231" spans="1:10" ht="38.25" x14ac:dyDescent="0.25">
      <c r="A231" s="2" t="s">
        <v>529</v>
      </c>
      <c r="B231" s="3" t="s">
        <v>554</v>
      </c>
      <c r="C231" s="2" t="s">
        <v>555</v>
      </c>
      <c r="D231" s="2" t="s">
        <v>106</v>
      </c>
      <c r="E231" s="19">
        <v>43427</v>
      </c>
      <c r="F231" s="20">
        <v>14</v>
      </c>
      <c r="G231" s="20" t="s">
        <v>586</v>
      </c>
      <c r="H231" s="21" t="s">
        <v>8</v>
      </c>
      <c r="I231" s="29">
        <v>5530.76</v>
      </c>
      <c r="J231" s="21">
        <v>1</v>
      </c>
    </row>
    <row r="232" spans="1:10" ht="38.25" x14ac:dyDescent="0.25">
      <c r="A232" s="2" t="s">
        <v>529</v>
      </c>
      <c r="B232" s="3" t="s">
        <v>556</v>
      </c>
      <c r="C232" s="2" t="s">
        <v>557</v>
      </c>
      <c r="D232" s="2" t="s">
        <v>106</v>
      </c>
      <c r="E232" s="19">
        <v>43427</v>
      </c>
      <c r="F232" s="20">
        <v>44</v>
      </c>
      <c r="G232" s="20" t="s">
        <v>586</v>
      </c>
      <c r="H232" s="21" t="s">
        <v>8</v>
      </c>
      <c r="I232" s="29">
        <v>47111</v>
      </c>
      <c r="J232" s="21">
        <v>1</v>
      </c>
    </row>
    <row r="233" spans="1:10" ht="25.5" x14ac:dyDescent="0.25">
      <c r="A233" s="2" t="s">
        <v>558</v>
      </c>
      <c r="B233" s="3" t="s">
        <v>559</v>
      </c>
      <c r="C233" s="2" t="s">
        <v>560</v>
      </c>
      <c r="D233" s="2" t="s">
        <v>37</v>
      </c>
      <c r="E233" s="19">
        <v>43413</v>
      </c>
      <c r="F233" s="20">
        <v>11</v>
      </c>
      <c r="G233" s="20" t="s">
        <v>13</v>
      </c>
      <c r="H233" s="21" t="s">
        <v>161</v>
      </c>
      <c r="I233" s="29">
        <v>1908.72</v>
      </c>
      <c r="J233" s="21">
        <v>1</v>
      </c>
    </row>
    <row r="234" spans="1:10" ht="38.25" x14ac:dyDescent="0.25">
      <c r="A234" s="2" t="s">
        <v>561</v>
      </c>
      <c r="B234" s="3" t="s">
        <v>562</v>
      </c>
      <c r="C234" s="2" t="s">
        <v>563</v>
      </c>
      <c r="D234" s="2" t="s">
        <v>564</v>
      </c>
      <c r="E234" s="19">
        <v>43432</v>
      </c>
      <c r="F234" s="20">
        <v>30000</v>
      </c>
      <c r="G234" s="20" t="s">
        <v>586</v>
      </c>
      <c r="H234" s="21" t="s">
        <v>8</v>
      </c>
      <c r="I234" s="29">
        <v>895</v>
      </c>
      <c r="J234" s="21">
        <v>1</v>
      </c>
    </row>
    <row r="235" spans="1:10" ht="38.25" x14ac:dyDescent="0.25">
      <c r="A235" s="2" t="s">
        <v>561</v>
      </c>
      <c r="B235" s="3" t="s">
        <v>565</v>
      </c>
      <c r="C235" s="2" t="s">
        <v>566</v>
      </c>
      <c r="D235" s="2" t="s">
        <v>564</v>
      </c>
      <c r="E235" s="19">
        <v>43432</v>
      </c>
      <c r="F235" s="20">
        <v>16000</v>
      </c>
      <c r="G235" s="20" t="s">
        <v>586</v>
      </c>
      <c r="H235" s="21" t="s">
        <v>8</v>
      </c>
      <c r="I235" s="29">
        <v>895</v>
      </c>
      <c r="J235" s="21">
        <v>1</v>
      </c>
    </row>
    <row r="236" spans="1:10" ht="38.25" x14ac:dyDescent="0.25">
      <c r="A236" s="2" t="s">
        <v>567</v>
      </c>
      <c r="B236" s="3" t="s">
        <v>568</v>
      </c>
      <c r="C236" s="2" t="s">
        <v>569</v>
      </c>
      <c r="D236" s="2" t="s">
        <v>570</v>
      </c>
      <c r="E236" s="19">
        <v>43427</v>
      </c>
      <c r="F236" s="20">
        <v>20</v>
      </c>
      <c r="G236" s="20" t="s">
        <v>586</v>
      </c>
      <c r="H236" s="21" t="s">
        <v>8</v>
      </c>
      <c r="I236" s="29">
        <v>11050</v>
      </c>
      <c r="J236" s="21">
        <v>1</v>
      </c>
    </row>
    <row r="237" spans="1:10" ht="38.25" x14ac:dyDescent="0.25">
      <c r="A237" s="2" t="s">
        <v>567</v>
      </c>
      <c r="B237" s="3" t="s">
        <v>571</v>
      </c>
      <c r="C237" s="2" t="s">
        <v>572</v>
      </c>
      <c r="D237" s="2" t="s">
        <v>362</v>
      </c>
      <c r="E237" s="19">
        <v>43427</v>
      </c>
      <c r="F237" s="20">
        <v>20</v>
      </c>
      <c r="G237" s="20" t="s">
        <v>586</v>
      </c>
      <c r="H237" s="21" t="s">
        <v>8</v>
      </c>
      <c r="I237" s="29">
        <v>232.95</v>
      </c>
      <c r="J237" s="21">
        <v>1</v>
      </c>
    </row>
    <row r="238" spans="1:10" ht="38.25" x14ac:dyDescent="0.25">
      <c r="A238" s="2" t="s">
        <v>567</v>
      </c>
      <c r="B238" s="3" t="s">
        <v>573</v>
      </c>
      <c r="C238" s="2" t="s">
        <v>574</v>
      </c>
      <c r="D238" s="2" t="s">
        <v>42</v>
      </c>
      <c r="E238" s="19">
        <v>43427</v>
      </c>
      <c r="F238" s="20">
        <v>50</v>
      </c>
      <c r="G238" s="20" t="s">
        <v>586</v>
      </c>
      <c r="H238" s="21" t="s">
        <v>8</v>
      </c>
      <c r="I238" s="29">
        <v>450</v>
      </c>
      <c r="J238" s="21">
        <v>1</v>
      </c>
    </row>
    <row r="239" spans="1:10" ht="38.25" x14ac:dyDescent="0.25">
      <c r="A239" s="2" t="s">
        <v>567</v>
      </c>
      <c r="B239" s="3" t="s">
        <v>575</v>
      </c>
      <c r="C239" s="2" t="s">
        <v>576</v>
      </c>
      <c r="D239" s="2" t="s">
        <v>362</v>
      </c>
      <c r="E239" s="19">
        <v>43427</v>
      </c>
      <c r="F239" s="20">
        <v>50</v>
      </c>
      <c r="G239" s="20" t="s">
        <v>586</v>
      </c>
      <c r="H239" s="21" t="s">
        <v>8</v>
      </c>
      <c r="I239" s="29">
        <v>232.95</v>
      </c>
      <c r="J239" s="21">
        <v>1</v>
      </c>
    </row>
    <row r="240" spans="1:10" ht="38.25" x14ac:dyDescent="0.25">
      <c r="A240" s="2" t="s">
        <v>567</v>
      </c>
      <c r="B240" s="3" t="s">
        <v>577</v>
      </c>
      <c r="C240" s="2" t="s">
        <v>578</v>
      </c>
      <c r="D240" s="2" t="s">
        <v>570</v>
      </c>
      <c r="E240" s="19">
        <v>43427</v>
      </c>
      <c r="F240" s="20">
        <v>40</v>
      </c>
      <c r="G240" s="20" t="s">
        <v>586</v>
      </c>
      <c r="H240" s="21" t="s">
        <v>8</v>
      </c>
      <c r="I240" s="29">
        <v>9440</v>
      </c>
      <c r="J240" s="21">
        <v>1</v>
      </c>
    </row>
    <row r="241" spans="1:10" ht="25.5" x14ac:dyDescent="0.25">
      <c r="A241" s="13" t="s">
        <v>226</v>
      </c>
      <c r="B241" s="11" t="s">
        <v>579</v>
      </c>
      <c r="C241" s="2" t="s">
        <v>580</v>
      </c>
      <c r="D241" s="2" t="s">
        <v>227</v>
      </c>
      <c r="E241" s="24">
        <v>43431</v>
      </c>
      <c r="F241" s="25">
        <v>14000</v>
      </c>
      <c r="G241" s="26" t="s">
        <v>13</v>
      </c>
      <c r="H241" s="26" t="s">
        <v>14</v>
      </c>
      <c r="I241" s="31">
        <v>1.1000000000000001</v>
      </c>
      <c r="J241" s="26">
        <v>1</v>
      </c>
    </row>
  </sheetData>
  <mergeCells count="4">
    <mergeCell ref="A1:E1"/>
    <mergeCell ref="A2:E2"/>
    <mergeCell ref="A3:E3"/>
    <mergeCell ref="B5:E5"/>
  </mergeCells>
  <conditionalFormatting sqref="D216:D240 D167:D214 D135:D165 D115:D133 D7:D113">
    <cfRule type="cellIs" dxfId="23" priority="1" stopIfTrue="1" operator="equal">
      <formula>"DELAY"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425"/>
  <sheetViews>
    <sheetView workbookViewId="0">
      <selection sqref="A1:XFD1048576"/>
    </sheetView>
  </sheetViews>
  <sheetFormatPr defaultRowHeight="15" x14ac:dyDescent="0.25"/>
  <cols>
    <col min="1" max="1" width="2.28515625" customWidth="1"/>
    <col min="2" max="2" width="12.140625" customWidth="1"/>
    <col min="4" max="4" width="38.140625" customWidth="1"/>
    <col min="5" max="5" width="23.42578125" customWidth="1"/>
    <col min="6" max="6" width="12.5703125" style="14" customWidth="1"/>
    <col min="7" max="7" width="7.85546875" style="14" customWidth="1"/>
    <col min="8" max="8" width="9.140625" style="14"/>
    <col min="9" max="9" width="9.5703125" style="14" customWidth="1"/>
    <col min="10" max="10" width="12" style="27" customWidth="1"/>
    <col min="11" max="11" width="7.5703125" style="14" customWidth="1"/>
  </cols>
  <sheetData>
    <row r="3" spans="2:11" ht="15.75" x14ac:dyDescent="0.25">
      <c r="B3" s="34" t="s">
        <v>581</v>
      </c>
      <c r="C3" s="34"/>
      <c r="D3" s="34"/>
      <c r="E3" s="34"/>
      <c r="F3" s="34"/>
    </row>
    <row r="4" spans="2:11" ht="15.75" x14ac:dyDescent="0.25">
      <c r="B4" s="34" t="s">
        <v>585</v>
      </c>
      <c r="C4" s="34"/>
      <c r="D4" s="34"/>
      <c r="E4" s="34"/>
      <c r="F4" s="34"/>
    </row>
    <row r="5" spans="2:11" ht="15.75" x14ac:dyDescent="0.25">
      <c r="B5" s="34" t="s">
        <v>593</v>
      </c>
      <c r="C5" s="34"/>
      <c r="D5" s="34"/>
      <c r="E5" s="34"/>
      <c r="F5" s="34"/>
    </row>
    <row r="6" spans="2:11" ht="15.75" x14ac:dyDescent="0.25">
      <c r="B6" s="35"/>
      <c r="C6" s="35"/>
      <c r="D6" s="35"/>
      <c r="E6" s="35"/>
      <c r="F6" s="36"/>
    </row>
    <row r="7" spans="2:11" ht="31.5" x14ac:dyDescent="0.25">
      <c r="B7" s="37" t="s">
        <v>583</v>
      </c>
      <c r="C7" s="38" t="s">
        <v>584</v>
      </c>
      <c r="D7" s="38"/>
      <c r="E7" s="38"/>
      <c r="F7" s="38"/>
    </row>
    <row r="9" spans="2:11" ht="38.25" x14ac:dyDescent="0.25">
      <c r="B9" s="39" t="s">
        <v>594</v>
      </c>
      <c r="C9" s="39" t="s">
        <v>587</v>
      </c>
      <c r="D9" s="39" t="s">
        <v>1</v>
      </c>
      <c r="E9" s="39" t="s">
        <v>2</v>
      </c>
      <c r="F9" s="40" t="s">
        <v>588</v>
      </c>
      <c r="G9" s="40" t="s">
        <v>595</v>
      </c>
      <c r="H9" s="40" t="s">
        <v>590</v>
      </c>
      <c r="I9" s="40" t="s">
        <v>591</v>
      </c>
      <c r="J9" s="41" t="s">
        <v>592</v>
      </c>
      <c r="K9" s="40" t="s">
        <v>3</v>
      </c>
    </row>
    <row r="10" spans="2:11" ht="38.25" x14ac:dyDescent="0.25">
      <c r="B10" s="13" t="s">
        <v>596</v>
      </c>
      <c r="C10" s="42" t="s">
        <v>597</v>
      </c>
      <c r="D10" s="13" t="s">
        <v>598</v>
      </c>
      <c r="E10" s="13" t="s">
        <v>599</v>
      </c>
      <c r="F10" s="43">
        <v>43413</v>
      </c>
      <c r="G10" s="26">
        <v>240</v>
      </c>
      <c r="H10" s="26" t="s">
        <v>600</v>
      </c>
      <c r="I10" s="26" t="s">
        <v>8</v>
      </c>
      <c r="J10" s="44">
        <v>7480</v>
      </c>
      <c r="K10" s="26">
        <v>1</v>
      </c>
    </row>
    <row r="11" spans="2:11" ht="38.25" x14ac:dyDescent="0.25">
      <c r="B11" s="13" t="s">
        <v>596</v>
      </c>
      <c r="C11" s="42" t="s">
        <v>601</v>
      </c>
      <c r="D11" s="13" t="s">
        <v>602</v>
      </c>
      <c r="E11" s="13" t="s">
        <v>599</v>
      </c>
      <c r="F11" s="43">
        <v>43413</v>
      </c>
      <c r="G11" s="26">
        <v>180</v>
      </c>
      <c r="H11" s="26" t="s">
        <v>600</v>
      </c>
      <c r="I11" s="26" t="s">
        <v>8</v>
      </c>
      <c r="J11" s="44">
        <v>7480</v>
      </c>
      <c r="K11" s="26">
        <v>1</v>
      </c>
    </row>
    <row r="12" spans="2:11" ht="38.25" x14ac:dyDescent="0.25">
      <c r="B12" s="13" t="s">
        <v>596</v>
      </c>
      <c r="C12" s="42" t="s">
        <v>577</v>
      </c>
      <c r="D12" s="13" t="s">
        <v>603</v>
      </c>
      <c r="E12" s="13" t="s">
        <v>599</v>
      </c>
      <c r="F12" s="43">
        <v>43413</v>
      </c>
      <c r="G12" s="26">
        <v>20</v>
      </c>
      <c r="H12" s="26" t="s">
        <v>600</v>
      </c>
      <c r="I12" s="26" t="s">
        <v>8</v>
      </c>
      <c r="J12" s="44">
        <v>9210</v>
      </c>
      <c r="K12" s="26">
        <v>1</v>
      </c>
    </row>
    <row r="13" spans="2:11" ht="38.25" x14ac:dyDescent="0.25">
      <c r="B13" s="13" t="s">
        <v>596</v>
      </c>
      <c r="C13" s="42" t="s">
        <v>604</v>
      </c>
      <c r="D13" s="13" t="s">
        <v>605</v>
      </c>
      <c r="E13" s="13" t="s">
        <v>599</v>
      </c>
      <c r="F13" s="43">
        <v>43413</v>
      </c>
      <c r="G13" s="26">
        <v>20</v>
      </c>
      <c r="H13" s="26" t="s">
        <v>600</v>
      </c>
      <c r="I13" s="26" t="s">
        <v>8</v>
      </c>
      <c r="J13" s="44">
        <v>9210</v>
      </c>
      <c r="K13" s="26">
        <v>1</v>
      </c>
    </row>
    <row r="14" spans="2:11" ht="38.25" x14ac:dyDescent="0.25">
      <c r="B14" s="13" t="s">
        <v>606</v>
      </c>
      <c r="C14" s="13" t="s">
        <v>607</v>
      </c>
      <c r="D14" s="13" t="s">
        <v>608</v>
      </c>
      <c r="E14" s="13" t="s">
        <v>609</v>
      </c>
      <c r="F14" s="43">
        <v>43413</v>
      </c>
      <c r="G14" s="26">
        <v>2</v>
      </c>
      <c r="H14" s="26" t="s">
        <v>600</v>
      </c>
      <c r="I14" s="26" t="s">
        <v>8</v>
      </c>
      <c r="J14" s="44">
        <v>175000</v>
      </c>
      <c r="K14" s="26">
        <v>1</v>
      </c>
    </row>
    <row r="15" spans="2:11" ht="38.25" x14ac:dyDescent="0.25">
      <c r="B15" s="13" t="s">
        <v>606</v>
      </c>
      <c r="C15" s="13" t="s">
        <v>610</v>
      </c>
      <c r="D15" s="13" t="s">
        <v>611</v>
      </c>
      <c r="E15" s="13" t="s">
        <v>609</v>
      </c>
      <c r="F15" s="43">
        <v>43413</v>
      </c>
      <c r="G15" s="26">
        <v>2</v>
      </c>
      <c r="H15" s="26" t="s">
        <v>600</v>
      </c>
      <c r="I15" s="26" t="s">
        <v>8</v>
      </c>
      <c r="J15" s="44">
        <v>175000</v>
      </c>
      <c r="K15" s="26">
        <v>1</v>
      </c>
    </row>
    <row r="16" spans="2:11" ht="38.25" x14ac:dyDescent="0.25">
      <c r="B16" s="13" t="s">
        <v>612</v>
      </c>
      <c r="C16" s="42" t="s">
        <v>613</v>
      </c>
      <c r="D16" s="13" t="s">
        <v>614</v>
      </c>
      <c r="E16" s="13" t="s">
        <v>615</v>
      </c>
      <c r="F16" s="43">
        <v>43431</v>
      </c>
      <c r="G16" s="26">
        <v>792</v>
      </c>
      <c r="H16" s="26" t="s">
        <v>600</v>
      </c>
      <c r="I16" s="26" t="s">
        <v>8</v>
      </c>
      <c r="J16" s="44">
        <v>0.33</v>
      </c>
      <c r="K16" s="26">
        <v>1</v>
      </c>
    </row>
    <row r="17" spans="2:11" ht="38.25" x14ac:dyDescent="0.25">
      <c r="B17" s="13" t="s">
        <v>612</v>
      </c>
      <c r="C17" s="42" t="s">
        <v>616</v>
      </c>
      <c r="D17" s="13" t="s">
        <v>617</v>
      </c>
      <c r="E17" s="13" t="s">
        <v>615</v>
      </c>
      <c r="F17" s="43">
        <v>43431</v>
      </c>
      <c r="G17" s="26">
        <v>600</v>
      </c>
      <c r="H17" s="26" t="s">
        <v>600</v>
      </c>
      <c r="I17" s="26" t="s">
        <v>8</v>
      </c>
      <c r="J17" s="44">
        <v>0.33</v>
      </c>
      <c r="K17" s="26">
        <v>1</v>
      </c>
    </row>
    <row r="18" spans="2:11" ht="38.25" x14ac:dyDescent="0.25">
      <c r="B18" s="13" t="s">
        <v>618</v>
      </c>
      <c r="C18" s="45" t="s">
        <v>619</v>
      </c>
      <c r="D18" s="13" t="s">
        <v>620</v>
      </c>
      <c r="E18" s="13" t="s">
        <v>37</v>
      </c>
      <c r="F18" s="43">
        <v>43431</v>
      </c>
      <c r="G18" s="26">
        <v>50</v>
      </c>
      <c r="H18" s="26" t="s">
        <v>13</v>
      </c>
      <c r="I18" s="26" t="s">
        <v>38</v>
      </c>
      <c r="J18" s="44">
        <v>9.85</v>
      </c>
      <c r="K18" s="26">
        <v>1</v>
      </c>
    </row>
    <row r="19" spans="2:11" ht="38.25" x14ac:dyDescent="0.25">
      <c r="B19" s="13" t="s">
        <v>621</v>
      </c>
      <c r="C19" s="46" t="s">
        <v>622</v>
      </c>
      <c r="D19" s="13" t="s">
        <v>623</v>
      </c>
      <c r="E19" s="13" t="s">
        <v>624</v>
      </c>
      <c r="F19" s="43">
        <v>43417</v>
      </c>
      <c r="G19" s="26">
        <v>115000</v>
      </c>
      <c r="H19" s="26" t="s">
        <v>600</v>
      </c>
      <c r="I19" s="26" t="s">
        <v>8</v>
      </c>
      <c r="J19" s="44">
        <v>840</v>
      </c>
      <c r="K19" s="26">
        <v>1</v>
      </c>
    </row>
    <row r="20" spans="2:11" ht="25.5" x14ac:dyDescent="0.25">
      <c r="B20" s="13" t="s">
        <v>625</v>
      </c>
      <c r="C20" s="46" t="s">
        <v>626</v>
      </c>
      <c r="D20" s="13" t="s">
        <v>627</v>
      </c>
      <c r="E20" s="13" t="s">
        <v>628</v>
      </c>
      <c r="F20" s="43">
        <v>43427</v>
      </c>
      <c r="G20" s="26">
        <v>1000</v>
      </c>
      <c r="H20" s="26"/>
      <c r="I20" s="26" t="s">
        <v>8</v>
      </c>
      <c r="J20" s="44">
        <v>180</v>
      </c>
      <c r="K20" s="26">
        <v>1</v>
      </c>
    </row>
    <row r="21" spans="2:11" ht="38.25" x14ac:dyDescent="0.25">
      <c r="B21" s="13" t="s">
        <v>625</v>
      </c>
      <c r="C21" s="46" t="s">
        <v>629</v>
      </c>
      <c r="D21" s="13" t="s">
        <v>630</v>
      </c>
      <c r="E21" s="13" t="s">
        <v>628</v>
      </c>
      <c r="F21" s="43">
        <v>43427</v>
      </c>
      <c r="G21" s="26">
        <v>4200</v>
      </c>
      <c r="H21" s="26"/>
      <c r="I21" s="26" t="s">
        <v>8</v>
      </c>
      <c r="J21" s="44">
        <v>181.7</v>
      </c>
      <c r="K21" s="26">
        <v>1</v>
      </c>
    </row>
    <row r="22" spans="2:11" ht="38.25" x14ac:dyDescent="0.25">
      <c r="B22" s="13" t="s">
        <v>631</v>
      </c>
      <c r="C22" s="46" t="s">
        <v>632</v>
      </c>
      <c r="D22" s="13" t="s">
        <v>633</v>
      </c>
      <c r="E22" s="13" t="s">
        <v>634</v>
      </c>
      <c r="F22" s="43">
        <v>43431</v>
      </c>
      <c r="G22" s="26">
        <v>3000</v>
      </c>
      <c r="H22" s="26" t="s">
        <v>13</v>
      </c>
      <c r="I22" s="26" t="s">
        <v>14</v>
      </c>
      <c r="J22" s="44">
        <v>0.21</v>
      </c>
      <c r="K22" s="26">
        <v>1</v>
      </c>
    </row>
    <row r="23" spans="2:11" ht="38.25" x14ac:dyDescent="0.25">
      <c r="B23" s="13" t="s">
        <v>631</v>
      </c>
      <c r="C23" s="46" t="s">
        <v>635</v>
      </c>
      <c r="D23" s="13" t="s">
        <v>636</v>
      </c>
      <c r="E23" s="13" t="s">
        <v>634</v>
      </c>
      <c r="F23" s="43">
        <v>43431</v>
      </c>
      <c r="G23" s="26">
        <v>2496</v>
      </c>
      <c r="H23" s="26" t="s">
        <v>13</v>
      </c>
      <c r="I23" s="26" t="s">
        <v>14</v>
      </c>
      <c r="J23" s="44">
        <v>0.21</v>
      </c>
      <c r="K23" s="26">
        <v>1</v>
      </c>
    </row>
    <row r="24" spans="2:11" ht="25.5" x14ac:dyDescent="0.25">
      <c r="B24" s="13" t="s">
        <v>631</v>
      </c>
      <c r="C24" s="46" t="s">
        <v>637</v>
      </c>
      <c r="D24" s="13" t="s">
        <v>638</v>
      </c>
      <c r="E24" s="13" t="s">
        <v>639</v>
      </c>
      <c r="F24" s="43">
        <v>43431</v>
      </c>
      <c r="G24" s="26">
        <v>492</v>
      </c>
      <c r="H24" s="26" t="s">
        <v>13</v>
      </c>
      <c r="I24" s="26" t="s">
        <v>14</v>
      </c>
      <c r="J24" s="44">
        <v>2.5019999999999998</v>
      </c>
      <c r="K24" s="26">
        <v>1</v>
      </c>
    </row>
    <row r="25" spans="2:11" ht="25.5" x14ac:dyDescent="0.25">
      <c r="B25" s="13" t="s">
        <v>631</v>
      </c>
      <c r="C25" s="46" t="s">
        <v>640</v>
      </c>
      <c r="D25" s="13" t="s">
        <v>641</v>
      </c>
      <c r="E25" s="13" t="s">
        <v>634</v>
      </c>
      <c r="F25" s="43">
        <v>43431</v>
      </c>
      <c r="G25" s="26">
        <v>900</v>
      </c>
      <c r="H25" s="26" t="s">
        <v>13</v>
      </c>
      <c r="I25" s="26" t="s">
        <v>14</v>
      </c>
      <c r="J25" s="44">
        <v>0.25</v>
      </c>
      <c r="K25" s="26">
        <v>1</v>
      </c>
    </row>
    <row r="26" spans="2:11" ht="38.25" x14ac:dyDescent="0.25">
      <c r="B26" s="13" t="s">
        <v>642</v>
      </c>
      <c r="C26" s="46" t="s">
        <v>643</v>
      </c>
      <c r="D26" s="13" t="s">
        <v>644</v>
      </c>
      <c r="E26" s="13" t="s">
        <v>645</v>
      </c>
      <c r="F26" s="43">
        <v>43432</v>
      </c>
      <c r="G26" s="26">
        <v>1000</v>
      </c>
      <c r="H26" s="26" t="s">
        <v>13</v>
      </c>
      <c r="I26" s="26" t="s">
        <v>14</v>
      </c>
      <c r="J26" s="44">
        <v>2.2000000000000002</v>
      </c>
      <c r="K26" s="26">
        <v>1</v>
      </c>
    </row>
    <row r="27" spans="2:11" ht="38.25" x14ac:dyDescent="0.25">
      <c r="B27" s="13" t="s">
        <v>642</v>
      </c>
      <c r="C27" s="46" t="s">
        <v>646</v>
      </c>
      <c r="D27" s="13" t="s">
        <v>647</v>
      </c>
      <c r="E27" s="13" t="s">
        <v>648</v>
      </c>
      <c r="F27" s="43">
        <v>43432</v>
      </c>
      <c r="G27" s="26">
        <v>200</v>
      </c>
      <c r="H27" s="26" t="s">
        <v>600</v>
      </c>
      <c r="I27" s="26" t="s">
        <v>8</v>
      </c>
      <c r="J27" s="44">
        <v>5000</v>
      </c>
      <c r="K27" s="26">
        <v>1</v>
      </c>
    </row>
    <row r="28" spans="2:11" ht="38.25" x14ac:dyDescent="0.25">
      <c r="B28" s="13" t="s">
        <v>642</v>
      </c>
      <c r="C28" s="46" t="s">
        <v>649</v>
      </c>
      <c r="D28" s="13" t="s">
        <v>650</v>
      </c>
      <c r="E28" s="13" t="s">
        <v>648</v>
      </c>
      <c r="F28" s="43">
        <v>43432</v>
      </c>
      <c r="G28" s="26">
        <v>200</v>
      </c>
      <c r="H28" s="26" t="s">
        <v>600</v>
      </c>
      <c r="I28" s="26" t="s">
        <v>8</v>
      </c>
      <c r="J28" s="44">
        <v>5000</v>
      </c>
      <c r="K28" s="26">
        <v>1</v>
      </c>
    </row>
    <row r="29" spans="2:11" ht="38.25" x14ac:dyDescent="0.25">
      <c r="B29" s="13" t="s">
        <v>642</v>
      </c>
      <c r="C29" s="46" t="s">
        <v>651</v>
      </c>
      <c r="D29" s="13" t="s">
        <v>652</v>
      </c>
      <c r="E29" s="13" t="s">
        <v>648</v>
      </c>
      <c r="F29" s="43">
        <v>43432</v>
      </c>
      <c r="G29" s="26">
        <v>200</v>
      </c>
      <c r="H29" s="26" t="s">
        <v>600</v>
      </c>
      <c r="I29" s="26" t="s">
        <v>8</v>
      </c>
      <c r="J29" s="44">
        <v>5000</v>
      </c>
      <c r="K29" s="26">
        <v>1</v>
      </c>
    </row>
    <row r="30" spans="2:11" ht="38.25" x14ac:dyDescent="0.25">
      <c r="B30" s="13" t="s">
        <v>642</v>
      </c>
      <c r="C30" s="46" t="s">
        <v>653</v>
      </c>
      <c r="D30" s="13" t="s">
        <v>654</v>
      </c>
      <c r="E30" s="13" t="s">
        <v>648</v>
      </c>
      <c r="F30" s="43">
        <v>43432</v>
      </c>
      <c r="G30" s="26">
        <v>200</v>
      </c>
      <c r="H30" s="26" t="s">
        <v>600</v>
      </c>
      <c r="I30" s="26" t="s">
        <v>8</v>
      </c>
      <c r="J30" s="44">
        <v>5000</v>
      </c>
      <c r="K30" s="26">
        <v>1</v>
      </c>
    </row>
    <row r="31" spans="2:11" ht="38.25" x14ac:dyDescent="0.25">
      <c r="B31" s="13" t="s">
        <v>642</v>
      </c>
      <c r="C31" s="46" t="s">
        <v>655</v>
      </c>
      <c r="D31" s="13" t="s">
        <v>656</v>
      </c>
      <c r="E31" s="13" t="s">
        <v>648</v>
      </c>
      <c r="F31" s="43">
        <v>43432</v>
      </c>
      <c r="G31" s="26">
        <v>200</v>
      </c>
      <c r="H31" s="26" t="s">
        <v>600</v>
      </c>
      <c r="I31" s="26" t="s">
        <v>8</v>
      </c>
      <c r="J31" s="44">
        <v>5000</v>
      </c>
      <c r="K31" s="26">
        <v>1</v>
      </c>
    </row>
    <row r="32" spans="2:11" ht="38.25" x14ac:dyDescent="0.25">
      <c r="B32" s="13" t="s">
        <v>642</v>
      </c>
      <c r="C32" s="46" t="s">
        <v>657</v>
      </c>
      <c r="D32" s="13" t="s">
        <v>658</v>
      </c>
      <c r="E32" s="13" t="s">
        <v>648</v>
      </c>
      <c r="F32" s="43">
        <v>43432</v>
      </c>
      <c r="G32" s="26">
        <v>200</v>
      </c>
      <c r="H32" s="26" t="s">
        <v>600</v>
      </c>
      <c r="I32" s="26" t="s">
        <v>8</v>
      </c>
      <c r="J32" s="44">
        <v>5000</v>
      </c>
      <c r="K32" s="26">
        <v>1</v>
      </c>
    </row>
    <row r="33" spans="2:11" ht="38.25" x14ac:dyDescent="0.25">
      <c r="B33" s="13" t="s">
        <v>642</v>
      </c>
      <c r="C33" s="46" t="s">
        <v>659</v>
      </c>
      <c r="D33" s="13" t="s">
        <v>660</v>
      </c>
      <c r="E33" s="13" t="s">
        <v>648</v>
      </c>
      <c r="F33" s="43">
        <v>43432</v>
      </c>
      <c r="G33" s="26">
        <v>100</v>
      </c>
      <c r="H33" s="26" t="s">
        <v>600</v>
      </c>
      <c r="I33" s="26" t="s">
        <v>8</v>
      </c>
      <c r="J33" s="44">
        <v>5000</v>
      </c>
      <c r="K33" s="26">
        <v>1</v>
      </c>
    </row>
    <row r="34" spans="2:11" ht="51" x14ac:dyDescent="0.25">
      <c r="B34" s="13" t="s">
        <v>642</v>
      </c>
      <c r="C34" s="46" t="s">
        <v>661</v>
      </c>
      <c r="D34" s="13" t="s">
        <v>662</v>
      </c>
      <c r="E34" s="13" t="s">
        <v>648</v>
      </c>
      <c r="F34" s="43">
        <v>43432</v>
      </c>
      <c r="G34" s="26">
        <v>250</v>
      </c>
      <c r="H34" s="26" t="s">
        <v>600</v>
      </c>
      <c r="I34" s="26" t="s">
        <v>8</v>
      </c>
      <c r="J34" s="44">
        <v>310</v>
      </c>
      <c r="K34" s="26">
        <v>1</v>
      </c>
    </row>
    <row r="35" spans="2:11" ht="38.25" x14ac:dyDescent="0.25">
      <c r="B35" s="13" t="s">
        <v>642</v>
      </c>
      <c r="C35" s="46" t="s">
        <v>663</v>
      </c>
      <c r="D35" s="13" t="s">
        <v>664</v>
      </c>
      <c r="E35" s="13" t="s">
        <v>648</v>
      </c>
      <c r="F35" s="43">
        <v>43432</v>
      </c>
      <c r="G35" s="26">
        <v>200</v>
      </c>
      <c r="H35" s="26" t="s">
        <v>600</v>
      </c>
      <c r="I35" s="26" t="s">
        <v>8</v>
      </c>
      <c r="J35" s="44">
        <v>4900</v>
      </c>
      <c r="K35" s="26">
        <v>1</v>
      </c>
    </row>
    <row r="36" spans="2:11" ht="38.25" x14ac:dyDescent="0.25">
      <c r="B36" s="13" t="s">
        <v>642</v>
      </c>
      <c r="C36" s="46" t="s">
        <v>665</v>
      </c>
      <c r="D36" s="13" t="s">
        <v>666</v>
      </c>
      <c r="E36" s="13" t="s">
        <v>667</v>
      </c>
      <c r="F36" s="43">
        <v>43432</v>
      </c>
      <c r="G36" s="26">
        <v>800</v>
      </c>
      <c r="H36" s="26" t="s">
        <v>600</v>
      </c>
      <c r="I36" s="26" t="s">
        <v>8</v>
      </c>
      <c r="J36" s="44">
        <v>27000</v>
      </c>
      <c r="K36" s="26">
        <v>1</v>
      </c>
    </row>
    <row r="37" spans="2:11" ht="51" x14ac:dyDescent="0.25">
      <c r="B37" s="13" t="s">
        <v>642</v>
      </c>
      <c r="C37" s="46" t="s">
        <v>668</v>
      </c>
      <c r="D37" s="13" t="s">
        <v>669</v>
      </c>
      <c r="E37" s="13" t="s">
        <v>670</v>
      </c>
      <c r="F37" s="43">
        <v>43432</v>
      </c>
      <c r="G37" s="26">
        <v>8000</v>
      </c>
      <c r="H37" s="26" t="s">
        <v>13</v>
      </c>
      <c r="I37" s="26" t="s">
        <v>671</v>
      </c>
      <c r="J37" s="44">
        <v>101.52</v>
      </c>
      <c r="K37" s="26">
        <v>20</v>
      </c>
    </row>
    <row r="38" spans="2:11" ht="38.25" x14ac:dyDescent="0.25">
      <c r="B38" s="13" t="s">
        <v>642</v>
      </c>
      <c r="C38" s="46" t="s">
        <v>672</v>
      </c>
      <c r="D38" s="13" t="s">
        <v>673</v>
      </c>
      <c r="E38" s="13" t="s">
        <v>674</v>
      </c>
      <c r="F38" s="43">
        <v>43432</v>
      </c>
      <c r="G38" s="26">
        <v>300</v>
      </c>
      <c r="H38" s="26" t="s">
        <v>600</v>
      </c>
      <c r="I38" s="26" t="s">
        <v>8</v>
      </c>
      <c r="J38" s="44">
        <v>14500</v>
      </c>
      <c r="K38" s="26">
        <v>1</v>
      </c>
    </row>
    <row r="39" spans="2:11" ht="38.25" x14ac:dyDescent="0.25">
      <c r="B39" s="13" t="s">
        <v>642</v>
      </c>
      <c r="C39" s="46" t="s">
        <v>675</v>
      </c>
      <c r="D39" s="13" t="s">
        <v>676</v>
      </c>
      <c r="E39" s="13" t="s">
        <v>674</v>
      </c>
      <c r="F39" s="43">
        <v>43432</v>
      </c>
      <c r="G39" s="26">
        <v>200</v>
      </c>
      <c r="H39" s="26" t="s">
        <v>600</v>
      </c>
      <c r="I39" s="26" t="s">
        <v>8</v>
      </c>
      <c r="J39" s="44">
        <v>4500</v>
      </c>
      <c r="K39" s="26">
        <v>1</v>
      </c>
    </row>
    <row r="40" spans="2:11" ht="38.25" x14ac:dyDescent="0.25">
      <c r="B40" s="13" t="s">
        <v>642</v>
      </c>
      <c r="C40" s="46" t="s">
        <v>677</v>
      </c>
      <c r="D40" s="13" t="s">
        <v>678</v>
      </c>
      <c r="E40" s="13" t="s">
        <v>674</v>
      </c>
      <c r="F40" s="43">
        <v>43432</v>
      </c>
      <c r="G40" s="26">
        <v>500</v>
      </c>
      <c r="H40" s="26" t="s">
        <v>600</v>
      </c>
      <c r="I40" s="26" t="s">
        <v>8</v>
      </c>
      <c r="J40" s="44">
        <v>14500</v>
      </c>
      <c r="K40" s="26">
        <v>1</v>
      </c>
    </row>
    <row r="41" spans="2:11" ht="38.25" x14ac:dyDescent="0.25">
      <c r="B41" s="13" t="s">
        <v>642</v>
      </c>
      <c r="C41" s="46" t="s">
        <v>679</v>
      </c>
      <c r="D41" s="13" t="s">
        <v>680</v>
      </c>
      <c r="E41" s="13" t="s">
        <v>674</v>
      </c>
      <c r="F41" s="43">
        <v>43432</v>
      </c>
      <c r="G41" s="26">
        <v>455</v>
      </c>
      <c r="H41" s="26" t="s">
        <v>600</v>
      </c>
      <c r="I41" s="26" t="s">
        <v>8</v>
      </c>
      <c r="J41" s="44">
        <v>14500</v>
      </c>
      <c r="K41" s="26">
        <v>1</v>
      </c>
    </row>
    <row r="42" spans="2:11" ht="38.25" x14ac:dyDescent="0.25">
      <c r="B42" s="13" t="s">
        <v>642</v>
      </c>
      <c r="C42" s="46" t="s">
        <v>681</v>
      </c>
      <c r="D42" s="13" t="s">
        <v>682</v>
      </c>
      <c r="E42" s="13" t="s">
        <v>674</v>
      </c>
      <c r="F42" s="43">
        <v>43432</v>
      </c>
      <c r="G42" s="26">
        <v>150</v>
      </c>
      <c r="H42" s="26" t="s">
        <v>600</v>
      </c>
      <c r="I42" s="26" t="s">
        <v>8</v>
      </c>
      <c r="J42" s="44">
        <v>4500</v>
      </c>
      <c r="K42" s="26">
        <v>1</v>
      </c>
    </row>
    <row r="43" spans="2:11" ht="51" x14ac:dyDescent="0.25">
      <c r="B43" s="13" t="s">
        <v>683</v>
      </c>
      <c r="C43" s="46" t="s">
        <v>684</v>
      </c>
      <c r="D43" s="13" t="s">
        <v>685</v>
      </c>
      <c r="E43" s="13" t="s">
        <v>686</v>
      </c>
      <c r="F43" s="43">
        <v>43417</v>
      </c>
      <c r="G43" s="26">
        <v>10</v>
      </c>
      <c r="H43" s="26" t="s">
        <v>600</v>
      </c>
      <c r="I43" s="26" t="s">
        <v>8</v>
      </c>
      <c r="J43" s="44">
        <v>46259.27</v>
      </c>
      <c r="K43" s="26">
        <v>1</v>
      </c>
    </row>
    <row r="44" spans="2:11" ht="38.25" x14ac:dyDescent="0.25">
      <c r="B44" s="13" t="s">
        <v>687</v>
      </c>
      <c r="C44" s="46" t="s">
        <v>688</v>
      </c>
      <c r="D44" s="13" t="s">
        <v>689</v>
      </c>
      <c r="E44" s="13" t="s">
        <v>690</v>
      </c>
      <c r="F44" s="43">
        <v>43413</v>
      </c>
      <c r="G44" s="26">
        <v>1296</v>
      </c>
      <c r="H44" s="26" t="s">
        <v>600</v>
      </c>
      <c r="I44" s="26" t="s">
        <v>8</v>
      </c>
      <c r="J44" s="44">
        <v>475</v>
      </c>
      <c r="K44" s="26">
        <v>1</v>
      </c>
    </row>
    <row r="45" spans="2:11" ht="51" x14ac:dyDescent="0.25">
      <c r="B45" s="13" t="s">
        <v>691</v>
      </c>
      <c r="C45" s="46" t="s">
        <v>692</v>
      </c>
      <c r="D45" s="13" t="s">
        <v>693</v>
      </c>
      <c r="E45" s="13" t="s">
        <v>694</v>
      </c>
      <c r="F45" s="43">
        <v>43413</v>
      </c>
      <c r="G45" s="26">
        <v>120</v>
      </c>
      <c r="H45" s="26" t="s">
        <v>600</v>
      </c>
      <c r="I45" s="26" t="s">
        <v>8</v>
      </c>
      <c r="J45" s="44">
        <v>15000</v>
      </c>
      <c r="K45" s="26">
        <v>1</v>
      </c>
    </row>
    <row r="46" spans="2:11" ht="38.25" x14ac:dyDescent="0.25">
      <c r="B46" s="13" t="s">
        <v>695</v>
      </c>
      <c r="C46" s="46" t="s">
        <v>696</v>
      </c>
      <c r="D46" s="13" t="s">
        <v>697</v>
      </c>
      <c r="E46" s="13" t="s">
        <v>698</v>
      </c>
      <c r="F46" s="43">
        <v>43413</v>
      </c>
      <c r="G46" s="26">
        <v>5000</v>
      </c>
      <c r="H46" s="26" t="s">
        <v>600</v>
      </c>
      <c r="I46" s="26" t="s">
        <v>8</v>
      </c>
      <c r="J46" s="44">
        <v>125</v>
      </c>
      <c r="K46" s="26">
        <v>1</v>
      </c>
    </row>
    <row r="47" spans="2:11" ht="38.25" x14ac:dyDescent="0.25">
      <c r="B47" s="13" t="s">
        <v>695</v>
      </c>
      <c r="C47" s="46" t="s">
        <v>699</v>
      </c>
      <c r="D47" s="13" t="s">
        <v>700</v>
      </c>
      <c r="E47" s="13" t="s">
        <v>698</v>
      </c>
      <c r="F47" s="43">
        <v>43413</v>
      </c>
      <c r="G47" s="26">
        <v>4000</v>
      </c>
      <c r="H47" s="26" t="s">
        <v>600</v>
      </c>
      <c r="I47" s="26" t="s">
        <v>8</v>
      </c>
      <c r="J47" s="44">
        <v>251</v>
      </c>
      <c r="K47" s="26">
        <v>1</v>
      </c>
    </row>
    <row r="48" spans="2:11" ht="38.25" x14ac:dyDescent="0.25">
      <c r="B48" s="13" t="s">
        <v>695</v>
      </c>
      <c r="C48" s="46" t="s">
        <v>701</v>
      </c>
      <c r="D48" s="13" t="s">
        <v>702</v>
      </c>
      <c r="E48" s="13" t="s">
        <v>698</v>
      </c>
      <c r="F48" s="43">
        <v>43413</v>
      </c>
      <c r="G48" s="26">
        <v>4500</v>
      </c>
      <c r="H48" s="26" t="s">
        <v>600</v>
      </c>
      <c r="I48" s="26" t="s">
        <v>8</v>
      </c>
      <c r="J48" s="44">
        <v>457</v>
      </c>
      <c r="K48" s="26">
        <v>1</v>
      </c>
    </row>
    <row r="49" spans="2:11" ht="38.25" x14ac:dyDescent="0.25">
      <c r="B49" s="13" t="s">
        <v>695</v>
      </c>
      <c r="C49" s="46" t="s">
        <v>703</v>
      </c>
      <c r="D49" s="13" t="s">
        <v>704</v>
      </c>
      <c r="E49" s="13" t="s">
        <v>698</v>
      </c>
      <c r="F49" s="43">
        <v>43413</v>
      </c>
      <c r="G49" s="26">
        <v>3000</v>
      </c>
      <c r="H49" s="26" t="s">
        <v>600</v>
      </c>
      <c r="I49" s="26" t="s">
        <v>8</v>
      </c>
      <c r="J49" s="44">
        <v>415</v>
      </c>
      <c r="K49" s="26">
        <v>1</v>
      </c>
    </row>
    <row r="50" spans="2:11" ht="38.25" x14ac:dyDescent="0.25">
      <c r="B50" s="13" t="s">
        <v>695</v>
      </c>
      <c r="C50" s="46" t="s">
        <v>705</v>
      </c>
      <c r="D50" s="13" t="s">
        <v>706</v>
      </c>
      <c r="E50" s="13" t="s">
        <v>707</v>
      </c>
      <c r="F50" s="43">
        <v>43413</v>
      </c>
      <c r="G50" s="26">
        <v>2500</v>
      </c>
      <c r="H50" s="26" t="s">
        <v>600</v>
      </c>
      <c r="I50" s="26" t="s">
        <v>8</v>
      </c>
      <c r="J50" s="44">
        <v>13050</v>
      </c>
      <c r="K50" s="26">
        <v>20</v>
      </c>
    </row>
    <row r="51" spans="2:11" ht="38.25" x14ac:dyDescent="0.25">
      <c r="B51" s="13" t="s">
        <v>695</v>
      </c>
      <c r="C51" s="46" t="s">
        <v>708</v>
      </c>
      <c r="D51" s="13" t="s">
        <v>709</v>
      </c>
      <c r="E51" s="13" t="s">
        <v>707</v>
      </c>
      <c r="F51" s="43">
        <v>43413</v>
      </c>
      <c r="G51" s="26">
        <v>2200</v>
      </c>
      <c r="H51" s="26" t="s">
        <v>600</v>
      </c>
      <c r="I51" s="26" t="s">
        <v>8</v>
      </c>
      <c r="J51" s="44">
        <v>18208.23</v>
      </c>
      <c r="K51" s="26">
        <v>20</v>
      </c>
    </row>
    <row r="52" spans="2:11" ht="38.25" x14ac:dyDescent="0.25">
      <c r="B52" s="13" t="s">
        <v>695</v>
      </c>
      <c r="C52" s="46" t="s">
        <v>710</v>
      </c>
      <c r="D52" s="13" t="s">
        <v>711</v>
      </c>
      <c r="E52" s="13" t="s">
        <v>707</v>
      </c>
      <c r="F52" s="43">
        <v>43413</v>
      </c>
      <c r="G52" s="26">
        <v>900</v>
      </c>
      <c r="H52" s="26" t="s">
        <v>600</v>
      </c>
      <c r="I52" s="26" t="s">
        <v>8</v>
      </c>
      <c r="J52" s="44">
        <v>20880.88</v>
      </c>
      <c r="K52" s="26">
        <v>20</v>
      </c>
    </row>
    <row r="53" spans="2:11" ht="38.25" x14ac:dyDescent="0.25">
      <c r="B53" s="13" t="s">
        <v>712</v>
      </c>
      <c r="C53" s="46" t="s">
        <v>713</v>
      </c>
      <c r="D53" s="13" t="s">
        <v>714</v>
      </c>
      <c r="E53" s="13" t="s">
        <v>715</v>
      </c>
      <c r="F53" s="43">
        <v>43419</v>
      </c>
      <c r="G53" s="26">
        <v>200</v>
      </c>
      <c r="H53" s="26" t="s">
        <v>13</v>
      </c>
      <c r="I53" s="26" t="s">
        <v>14</v>
      </c>
      <c r="J53" s="44">
        <v>13.67</v>
      </c>
      <c r="K53" s="26">
        <v>1</v>
      </c>
    </row>
    <row r="54" spans="2:11" ht="38.25" x14ac:dyDescent="0.25">
      <c r="B54" s="13" t="s">
        <v>712</v>
      </c>
      <c r="C54" s="46" t="s">
        <v>716</v>
      </c>
      <c r="D54" s="13" t="s">
        <v>717</v>
      </c>
      <c r="E54" s="13" t="s">
        <v>715</v>
      </c>
      <c r="F54" s="43">
        <v>43419</v>
      </c>
      <c r="G54" s="26">
        <v>250</v>
      </c>
      <c r="H54" s="26" t="s">
        <v>13</v>
      </c>
      <c r="I54" s="26" t="s">
        <v>14</v>
      </c>
      <c r="J54" s="44">
        <v>13.67</v>
      </c>
      <c r="K54" s="26">
        <v>1</v>
      </c>
    </row>
    <row r="55" spans="2:11" ht="38.25" x14ac:dyDescent="0.25">
      <c r="B55" s="13" t="s">
        <v>712</v>
      </c>
      <c r="C55" s="46" t="s">
        <v>718</v>
      </c>
      <c r="D55" s="13" t="s">
        <v>719</v>
      </c>
      <c r="E55" s="13" t="s">
        <v>715</v>
      </c>
      <c r="F55" s="43">
        <v>43419</v>
      </c>
      <c r="G55" s="26">
        <v>200</v>
      </c>
      <c r="H55" s="26" t="s">
        <v>13</v>
      </c>
      <c r="I55" s="26" t="s">
        <v>14</v>
      </c>
      <c r="J55" s="44">
        <v>13.67</v>
      </c>
      <c r="K55" s="26">
        <v>1</v>
      </c>
    </row>
    <row r="56" spans="2:11" ht="38.25" x14ac:dyDescent="0.25">
      <c r="B56" s="13" t="s">
        <v>712</v>
      </c>
      <c r="C56" s="46" t="s">
        <v>720</v>
      </c>
      <c r="D56" s="13" t="s">
        <v>719</v>
      </c>
      <c r="E56" s="13" t="s">
        <v>715</v>
      </c>
      <c r="F56" s="43">
        <v>43419</v>
      </c>
      <c r="G56" s="26">
        <v>200</v>
      </c>
      <c r="H56" s="26" t="s">
        <v>13</v>
      </c>
      <c r="I56" s="26" t="s">
        <v>14</v>
      </c>
      <c r="J56" s="44">
        <v>13.67</v>
      </c>
      <c r="K56" s="26">
        <v>1</v>
      </c>
    </row>
    <row r="57" spans="2:11" ht="38.25" x14ac:dyDescent="0.25">
      <c r="B57" s="13" t="s">
        <v>712</v>
      </c>
      <c r="C57" s="46" t="s">
        <v>721</v>
      </c>
      <c r="D57" s="13" t="s">
        <v>722</v>
      </c>
      <c r="E57" s="13" t="s">
        <v>715</v>
      </c>
      <c r="F57" s="43">
        <v>43419</v>
      </c>
      <c r="G57" s="26">
        <v>300</v>
      </c>
      <c r="H57" s="26" t="s">
        <v>13</v>
      </c>
      <c r="I57" s="26" t="s">
        <v>14</v>
      </c>
      <c r="J57" s="44">
        <v>5.3</v>
      </c>
      <c r="K57" s="26">
        <v>1</v>
      </c>
    </row>
    <row r="58" spans="2:11" ht="38.25" x14ac:dyDescent="0.25">
      <c r="B58" s="13" t="s">
        <v>712</v>
      </c>
      <c r="C58" s="46" t="s">
        <v>723</v>
      </c>
      <c r="D58" s="13" t="s">
        <v>724</v>
      </c>
      <c r="E58" s="13" t="s">
        <v>715</v>
      </c>
      <c r="F58" s="43">
        <v>43419</v>
      </c>
      <c r="G58" s="26">
        <v>300</v>
      </c>
      <c r="H58" s="26" t="s">
        <v>13</v>
      </c>
      <c r="I58" s="26" t="s">
        <v>14</v>
      </c>
      <c r="J58" s="44">
        <v>5.3</v>
      </c>
      <c r="K58" s="26">
        <v>1</v>
      </c>
    </row>
    <row r="59" spans="2:11" ht="51" x14ac:dyDescent="0.25">
      <c r="B59" s="13" t="s">
        <v>712</v>
      </c>
      <c r="C59" s="46" t="s">
        <v>725</v>
      </c>
      <c r="D59" s="13" t="s">
        <v>726</v>
      </c>
      <c r="E59" s="13" t="s">
        <v>715</v>
      </c>
      <c r="F59" s="43">
        <v>43419</v>
      </c>
      <c r="G59" s="26">
        <v>300</v>
      </c>
      <c r="H59" s="26" t="s">
        <v>13</v>
      </c>
      <c r="I59" s="26" t="s">
        <v>14</v>
      </c>
      <c r="J59" s="44">
        <v>5.3</v>
      </c>
      <c r="K59" s="26">
        <v>1</v>
      </c>
    </row>
    <row r="60" spans="2:11" ht="51" x14ac:dyDescent="0.25">
      <c r="B60" s="13" t="s">
        <v>712</v>
      </c>
      <c r="C60" s="46" t="s">
        <v>727</v>
      </c>
      <c r="D60" s="13" t="s">
        <v>728</v>
      </c>
      <c r="E60" s="13" t="s">
        <v>715</v>
      </c>
      <c r="F60" s="43">
        <v>43419</v>
      </c>
      <c r="G60" s="26">
        <v>400</v>
      </c>
      <c r="H60" s="26" t="s">
        <v>13</v>
      </c>
      <c r="I60" s="26" t="s">
        <v>14</v>
      </c>
      <c r="J60" s="44">
        <v>5.3</v>
      </c>
      <c r="K60" s="26">
        <v>1</v>
      </c>
    </row>
    <row r="61" spans="2:11" ht="38.25" x14ac:dyDescent="0.25">
      <c r="B61" s="13" t="s">
        <v>712</v>
      </c>
      <c r="C61" s="46" t="s">
        <v>729</v>
      </c>
      <c r="D61" s="13" t="s">
        <v>730</v>
      </c>
      <c r="E61" s="13" t="s">
        <v>715</v>
      </c>
      <c r="F61" s="43">
        <v>43419</v>
      </c>
      <c r="G61" s="26">
        <v>600</v>
      </c>
      <c r="H61" s="26" t="s">
        <v>13</v>
      </c>
      <c r="I61" s="26" t="s">
        <v>14</v>
      </c>
      <c r="J61" s="44">
        <v>13.82</v>
      </c>
      <c r="K61" s="26">
        <v>1</v>
      </c>
    </row>
    <row r="62" spans="2:11" ht="38.25" x14ac:dyDescent="0.25">
      <c r="B62" s="13" t="s">
        <v>712</v>
      </c>
      <c r="C62" s="46" t="s">
        <v>731</v>
      </c>
      <c r="D62" s="13" t="s">
        <v>732</v>
      </c>
      <c r="E62" s="13" t="s">
        <v>715</v>
      </c>
      <c r="F62" s="43">
        <v>43419</v>
      </c>
      <c r="G62" s="26">
        <v>600</v>
      </c>
      <c r="H62" s="26" t="s">
        <v>13</v>
      </c>
      <c r="I62" s="26" t="s">
        <v>14</v>
      </c>
      <c r="J62" s="44">
        <v>13.82</v>
      </c>
      <c r="K62" s="26">
        <v>1</v>
      </c>
    </row>
    <row r="63" spans="2:11" ht="38.25" x14ac:dyDescent="0.25">
      <c r="B63" s="13" t="s">
        <v>712</v>
      </c>
      <c r="C63" s="46" t="s">
        <v>733</v>
      </c>
      <c r="D63" s="13" t="s">
        <v>734</v>
      </c>
      <c r="E63" s="13" t="s">
        <v>715</v>
      </c>
      <c r="F63" s="43">
        <v>43419</v>
      </c>
      <c r="G63" s="26">
        <v>600</v>
      </c>
      <c r="H63" s="26" t="s">
        <v>13</v>
      </c>
      <c r="I63" s="26" t="s">
        <v>14</v>
      </c>
      <c r="J63" s="44">
        <v>14.28</v>
      </c>
      <c r="K63" s="26">
        <v>1</v>
      </c>
    </row>
    <row r="64" spans="2:11" ht="38.25" x14ac:dyDescent="0.25">
      <c r="B64" s="13" t="s">
        <v>712</v>
      </c>
      <c r="C64" s="46" t="s">
        <v>735</v>
      </c>
      <c r="D64" s="13" t="s">
        <v>736</v>
      </c>
      <c r="E64" s="13" t="s">
        <v>715</v>
      </c>
      <c r="F64" s="43">
        <v>43419</v>
      </c>
      <c r="G64" s="26">
        <v>600</v>
      </c>
      <c r="H64" s="26" t="s">
        <v>13</v>
      </c>
      <c r="I64" s="26" t="s">
        <v>14</v>
      </c>
      <c r="J64" s="44">
        <v>14.28</v>
      </c>
      <c r="K64" s="26">
        <v>1</v>
      </c>
    </row>
    <row r="65" spans="2:11" ht="38.25" x14ac:dyDescent="0.25">
      <c r="B65" s="13" t="s">
        <v>712</v>
      </c>
      <c r="C65" s="46" t="s">
        <v>737</v>
      </c>
      <c r="D65" s="13" t="s">
        <v>738</v>
      </c>
      <c r="E65" s="13" t="s">
        <v>715</v>
      </c>
      <c r="F65" s="43">
        <v>43419</v>
      </c>
      <c r="G65" s="26">
        <v>600</v>
      </c>
      <c r="H65" s="26" t="s">
        <v>13</v>
      </c>
      <c r="I65" s="26" t="s">
        <v>14</v>
      </c>
      <c r="J65" s="44">
        <v>14.28</v>
      </c>
      <c r="K65" s="26">
        <v>1</v>
      </c>
    </row>
    <row r="66" spans="2:11" ht="38.25" x14ac:dyDescent="0.25">
      <c r="B66" s="13" t="s">
        <v>712</v>
      </c>
      <c r="C66" s="46" t="s">
        <v>739</v>
      </c>
      <c r="D66" s="13" t="s">
        <v>740</v>
      </c>
      <c r="E66" s="13" t="s">
        <v>715</v>
      </c>
      <c r="F66" s="43">
        <v>43419</v>
      </c>
      <c r="G66" s="26">
        <v>600</v>
      </c>
      <c r="H66" s="26" t="s">
        <v>13</v>
      </c>
      <c r="I66" s="26" t="s">
        <v>14</v>
      </c>
      <c r="J66" s="44">
        <v>14.28</v>
      </c>
      <c r="K66" s="26">
        <v>1</v>
      </c>
    </row>
    <row r="67" spans="2:11" ht="38.25" x14ac:dyDescent="0.25">
      <c r="B67" s="13" t="s">
        <v>712</v>
      </c>
      <c r="C67" s="46" t="s">
        <v>741</v>
      </c>
      <c r="D67" s="13" t="s">
        <v>742</v>
      </c>
      <c r="E67" s="13" t="s">
        <v>715</v>
      </c>
      <c r="F67" s="43">
        <v>43419</v>
      </c>
      <c r="G67" s="26">
        <v>400</v>
      </c>
      <c r="H67" s="26" t="s">
        <v>13</v>
      </c>
      <c r="I67" s="26" t="s">
        <v>14</v>
      </c>
      <c r="J67" s="44">
        <v>14.28</v>
      </c>
      <c r="K67" s="26">
        <v>1</v>
      </c>
    </row>
    <row r="68" spans="2:11" ht="38.25" x14ac:dyDescent="0.25">
      <c r="B68" s="13" t="s">
        <v>743</v>
      </c>
      <c r="C68" s="46" t="s">
        <v>744</v>
      </c>
      <c r="D68" s="13" t="s">
        <v>745</v>
      </c>
      <c r="E68" s="13" t="s">
        <v>746</v>
      </c>
      <c r="F68" s="43">
        <v>43417</v>
      </c>
      <c r="G68" s="26">
        <v>500</v>
      </c>
      <c r="H68" s="26" t="s">
        <v>600</v>
      </c>
      <c r="I68" s="26" t="s">
        <v>8</v>
      </c>
      <c r="J68" s="44">
        <v>3965</v>
      </c>
      <c r="K68" s="26">
        <v>1</v>
      </c>
    </row>
    <row r="69" spans="2:11" ht="38.25" x14ac:dyDescent="0.25">
      <c r="B69" s="13" t="s">
        <v>743</v>
      </c>
      <c r="C69" s="46" t="s">
        <v>747</v>
      </c>
      <c r="D69" s="13" t="s">
        <v>748</v>
      </c>
      <c r="E69" s="13" t="s">
        <v>746</v>
      </c>
      <c r="F69" s="43">
        <v>43417</v>
      </c>
      <c r="G69" s="26">
        <v>500</v>
      </c>
      <c r="H69" s="26" t="s">
        <v>600</v>
      </c>
      <c r="I69" s="26" t="s">
        <v>8</v>
      </c>
      <c r="J69" s="44">
        <v>3965</v>
      </c>
      <c r="K69" s="26">
        <v>1</v>
      </c>
    </row>
    <row r="70" spans="2:11" ht="38.25" x14ac:dyDescent="0.25">
      <c r="B70" s="13" t="s">
        <v>743</v>
      </c>
      <c r="C70" s="46" t="s">
        <v>749</v>
      </c>
      <c r="D70" s="13" t="s">
        <v>750</v>
      </c>
      <c r="E70" s="13" t="s">
        <v>746</v>
      </c>
      <c r="F70" s="43">
        <v>43417</v>
      </c>
      <c r="G70" s="26">
        <v>500</v>
      </c>
      <c r="H70" s="26" t="s">
        <v>600</v>
      </c>
      <c r="I70" s="26" t="s">
        <v>8</v>
      </c>
      <c r="J70" s="44">
        <v>3965</v>
      </c>
      <c r="K70" s="26">
        <v>1</v>
      </c>
    </row>
    <row r="71" spans="2:11" ht="38.25" x14ac:dyDescent="0.25">
      <c r="B71" s="13" t="s">
        <v>743</v>
      </c>
      <c r="C71" s="46" t="s">
        <v>751</v>
      </c>
      <c r="D71" s="13" t="s">
        <v>752</v>
      </c>
      <c r="E71" s="13" t="s">
        <v>746</v>
      </c>
      <c r="F71" s="43">
        <v>43417</v>
      </c>
      <c r="G71" s="26">
        <v>500</v>
      </c>
      <c r="H71" s="26" t="s">
        <v>600</v>
      </c>
      <c r="I71" s="26" t="s">
        <v>8</v>
      </c>
      <c r="J71" s="44">
        <v>4270</v>
      </c>
      <c r="K71" s="26">
        <v>1</v>
      </c>
    </row>
    <row r="72" spans="2:11" ht="38.25" x14ac:dyDescent="0.25">
      <c r="B72" s="13" t="s">
        <v>743</v>
      </c>
      <c r="C72" s="46" t="s">
        <v>753</v>
      </c>
      <c r="D72" s="13" t="s">
        <v>754</v>
      </c>
      <c r="E72" s="13" t="s">
        <v>746</v>
      </c>
      <c r="F72" s="43">
        <v>43417</v>
      </c>
      <c r="G72" s="26">
        <v>500</v>
      </c>
      <c r="H72" s="26" t="s">
        <v>600</v>
      </c>
      <c r="I72" s="26" t="s">
        <v>8</v>
      </c>
      <c r="J72" s="44">
        <v>4270</v>
      </c>
      <c r="K72" s="26">
        <v>1</v>
      </c>
    </row>
    <row r="73" spans="2:11" ht="38.25" x14ac:dyDescent="0.25">
      <c r="B73" s="13" t="s">
        <v>743</v>
      </c>
      <c r="C73" s="46" t="s">
        <v>755</v>
      </c>
      <c r="D73" s="13" t="s">
        <v>756</v>
      </c>
      <c r="E73" s="13" t="s">
        <v>746</v>
      </c>
      <c r="F73" s="43">
        <v>43417</v>
      </c>
      <c r="G73" s="26">
        <v>500</v>
      </c>
      <c r="H73" s="26" t="s">
        <v>600</v>
      </c>
      <c r="I73" s="26" t="s">
        <v>8</v>
      </c>
      <c r="J73" s="44">
        <v>3965</v>
      </c>
      <c r="K73" s="26">
        <v>1</v>
      </c>
    </row>
    <row r="74" spans="2:11" ht="38.25" x14ac:dyDescent="0.25">
      <c r="B74" s="13" t="s">
        <v>743</v>
      </c>
      <c r="C74" s="46" t="s">
        <v>757</v>
      </c>
      <c r="D74" s="13" t="s">
        <v>758</v>
      </c>
      <c r="E74" s="13" t="s">
        <v>746</v>
      </c>
      <c r="F74" s="43">
        <v>43417</v>
      </c>
      <c r="G74" s="26">
        <v>500</v>
      </c>
      <c r="H74" s="26" t="s">
        <v>600</v>
      </c>
      <c r="I74" s="26" t="s">
        <v>8</v>
      </c>
      <c r="J74" s="44">
        <v>3965</v>
      </c>
      <c r="K74" s="26">
        <v>1</v>
      </c>
    </row>
    <row r="75" spans="2:11" ht="38.25" x14ac:dyDescent="0.25">
      <c r="B75" s="13" t="s">
        <v>743</v>
      </c>
      <c r="C75" s="46" t="s">
        <v>759</v>
      </c>
      <c r="D75" s="13" t="s">
        <v>760</v>
      </c>
      <c r="E75" s="13" t="s">
        <v>746</v>
      </c>
      <c r="F75" s="43">
        <v>43417</v>
      </c>
      <c r="G75" s="26">
        <v>500</v>
      </c>
      <c r="H75" s="26" t="s">
        <v>600</v>
      </c>
      <c r="I75" s="26" t="s">
        <v>8</v>
      </c>
      <c r="J75" s="44">
        <v>3965</v>
      </c>
      <c r="K75" s="26">
        <v>1</v>
      </c>
    </row>
    <row r="76" spans="2:11" ht="38.25" x14ac:dyDescent="0.25">
      <c r="B76" s="13" t="s">
        <v>743</v>
      </c>
      <c r="C76" s="46" t="s">
        <v>761</v>
      </c>
      <c r="D76" s="13" t="s">
        <v>762</v>
      </c>
      <c r="E76" s="13" t="s">
        <v>746</v>
      </c>
      <c r="F76" s="43">
        <v>43417</v>
      </c>
      <c r="G76" s="26">
        <v>500</v>
      </c>
      <c r="H76" s="26" t="s">
        <v>600</v>
      </c>
      <c r="I76" s="26" t="s">
        <v>8</v>
      </c>
      <c r="J76" s="44">
        <v>4270</v>
      </c>
      <c r="K76" s="26">
        <v>1</v>
      </c>
    </row>
    <row r="77" spans="2:11" ht="38.25" x14ac:dyDescent="0.25">
      <c r="B77" s="13" t="s">
        <v>743</v>
      </c>
      <c r="C77" s="46" t="s">
        <v>763</v>
      </c>
      <c r="D77" s="13" t="s">
        <v>764</v>
      </c>
      <c r="E77" s="13" t="s">
        <v>746</v>
      </c>
      <c r="F77" s="43">
        <v>43417</v>
      </c>
      <c r="G77" s="26">
        <v>500</v>
      </c>
      <c r="H77" s="26" t="s">
        <v>600</v>
      </c>
      <c r="I77" s="26" t="s">
        <v>8</v>
      </c>
      <c r="J77" s="44">
        <v>4270</v>
      </c>
      <c r="K77" s="26">
        <v>1</v>
      </c>
    </row>
    <row r="78" spans="2:11" ht="38.25" x14ac:dyDescent="0.25">
      <c r="B78" s="13" t="s">
        <v>743</v>
      </c>
      <c r="C78" s="46" t="s">
        <v>765</v>
      </c>
      <c r="D78" s="13" t="s">
        <v>766</v>
      </c>
      <c r="E78" s="13" t="s">
        <v>746</v>
      </c>
      <c r="F78" s="43">
        <v>43417</v>
      </c>
      <c r="G78" s="26">
        <v>1000</v>
      </c>
      <c r="H78" s="26" t="s">
        <v>600</v>
      </c>
      <c r="I78" s="26" t="s">
        <v>8</v>
      </c>
      <c r="J78" s="44">
        <v>125</v>
      </c>
      <c r="K78" s="26">
        <v>1</v>
      </c>
    </row>
    <row r="79" spans="2:11" ht="38.25" x14ac:dyDescent="0.25">
      <c r="B79" s="13" t="s">
        <v>743</v>
      </c>
      <c r="C79" s="46" t="s">
        <v>767</v>
      </c>
      <c r="D79" s="13" t="s">
        <v>768</v>
      </c>
      <c r="E79" s="13" t="s">
        <v>746</v>
      </c>
      <c r="F79" s="43">
        <v>43417</v>
      </c>
      <c r="G79" s="26">
        <v>1000</v>
      </c>
      <c r="H79" s="26" t="s">
        <v>600</v>
      </c>
      <c r="I79" s="26" t="s">
        <v>8</v>
      </c>
      <c r="J79" s="44">
        <v>125</v>
      </c>
      <c r="K79" s="26">
        <v>1</v>
      </c>
    </row>
    <row r="80" spans="2:11" ht="38.25" x14ac:dyDescent="0.25">
      <c r="B80" s="13" t="s">
        <v>743</v>
      </c>
      <c r="C80" s="46" t="s">
        <v>769</v>
      </c>
      <c r="D80" s="13" t="s">
        <v>770</v>
      </c>
      <c r="E80" s="13" t="s">
        <v>746</v>
      </c>
      <c r="F80" s="43">
        <v>43417</v>
      </c>
      <c r="G80" s="26">
        <v>1000</v>
      </c>
      <c r="H80" s="26" t="s">
        <v>600</v>
      </c>
      <c r="I80" s="26" t="s">
        <v>8</v>
      </c>
      <c r="J80" s="44">
        <v>125</v>
      </c>
      <c r="K80" s="26">
        <v>1</v>
      </c>
    </row>
    <row r="81" spans="2:11" ht="38.25" x14ac:dyDescent="0.25">
      <c r="B81" s="13" t="s">
        <v>743</v>
      </c>
      <c r="C81" s="46" t="s">
        <v>771</v>
      </c>
      <c r="D81" s="13" t="s">
        <v>772</v>
      </c>
      <c r="E81" s="13" t="s">
        <v>746</v>
      </c>
      <c r="F81" s="43">
        <v>43417</v>
      </c>
      <c r="G81" s="26">
        <v>1000</v>
      </c>
      <c r="H81" s="26" t="s">
        <v>600</v>
      </c>
      <c r="I81" s="26" t="s">
        <v>8</v>
      </c>
      <c r="J81" s="44">
        <v>125</v>
      </c>
      <c r="K81" s="26">
        <v>1</v>
      </c>
    </row>
    <row r="82" spans="2:11" ht="38.25" x14ac:dyDescent="0.25">
      <c r="B82" s="13" t="s">
        <v>743</v>
      </c>
      <c r="C82" s="46" t="s">
        <v>773</v>
      </c>
      <c r="D82" s="13" t="s">
        <v>774</v>
      </c>
      <c r="E82" s="13" t="s">
        <v>746</v>
      </c>
      <c r="F82" s="43">
        <v>43417</v>
      </c>
      <c r="G82" s="26">
        <v>1000</v>
      </c>
      <c r="H82" s="26" t="s">
        <v>600</v>
      </c>
      <c r="I82" s="26" t="s">
        <v>8</v>
      </c>
      <c r="J82" s="44">
        <v>125</v>
      </c>
      <c r="K82" s="26">
        <v>1</v>
      </c>
    </row>
    <row r="83" spans="2:11" ht="38.25" x14ac:dyDescent="0.25">
      <c r="B83" s="13" t="s">
        <v>743</v>
      </c>
      <c r="C83" s="46" t="s">
        <v>775</v>
      </c>
      <c r="D83" s="13" t="s">
        <v>776</v>
      </c>
      <c r="E83" s="13" t="s">
        <v>746</v>
      </c>
      <c r="F83" s="43">
        <v>43417</v>
      </c>
      <c r="G83" s="26">
        <v>1500</v>
      </c>
      <c r="H83" s="26" t="s">
        <v>600</v>
      </c>
      <c r="I83" s="26" t="s">
        <v>8</v>
      </c>
      <c r="J83" s="44">
        <v>125</v>
      </c>
      <c r="K83" s="26">
        <v>1</v>
      </c>
    </row>
    <row r="84" spans="2:11" ht="38.25" x14ac:dyDescent="0.25">
      <c r="B84" s="13" t="s">
        <v>743</v>
      </c>
      <c r="C84" s="46" t="s">
        <v>777</v>
      </c>
      <c r="D84" s="13" t="s">
        <v>778</v>
      </c>
      <c r="E84" s="13" t="s">
        <v>746</v>
      </c>
      <c r="F84" s="43">
        <v>43417</v>
      </c>
      <c r="G84" s="26">
        <v>1500</v>
      </c>
      <c r="H84" s="26" t="s">
        <v>600</v>
      </c>
      <c r="I84" s="26" t="s">
        <v>8</v>
      </c>
      <c r="J84" s="44">
        <v>125</v>
      </c>
      <c r="K84" s="26">
        <v>1</v>
      </c>
    </row>
    <row r="85" spans="2:11" ht="38.25" x14ac:dyDescent="0.25">
      <c r="B85" s="13" t="s">
        <v>743</v>
      </c>
      <c r="C85" s="46" t="s">
        <v>779</v>
      </c>
      <c r="D85" s="13" t="s">
        <v>780</v>
      </c>
      <c r="E85" s="13" t="s">
        <v>746</v>
      </c>
      <c r="F85" s="43">
        <v>43417</v>
      </c>
      <c r="G85" s="26">
        <v>1500</v>
      </c>
      <c r="H85" s="26" t="s">
        <v>600</v>
      </c>
      <c r="I85" s="26" t="s">
        <v>8</v>
      </c>
      <c r="J85" s="44">
        <v>129</v>
      </c>
      <c r="K85" s="26">
        <v>1</v>
      </c>
    </row>
    <row r="86" spans="2:11" ht="38.25" x14ac:dyDescent="0.25">
      <c r="B86" s="13" t="s">
        <v>743</v>
      </c>
      <c r="C86" s="46" t="s">
        <v>781</v>
      </c>
      <c r="D86" s="13" t="s">
        <v>782</v>
      </c>
      <c r="E86" s="13" t="s">
        <v>746</v>
      </c>
      <c r="F86" s="43">
        <v>43417</v>
      </c>
      <c r="G86" s="26">
        <v>2000</v>
      </c>
      <c r="H86" s="26" t="s">
        <v>600</v>
      </c>
      <c r="I86" s="26" t="s">
        <v>8</v>
      </c>
      <c r="J86" s="44">
        <v>129</v>
      </c>
      <c r="K86" s="26">
        <v>1</v>
      </c>
    </row>
    <row r="87" spans="2:11" ht="38.25" x14ac:dyDescent="0.25">
      <c r="B87" s="13" t="s">
        <v>743</v>
      </c>
      <c r="C87" s="46" t="s">
        <v>783</v>
      </c>
      <c r="D87" s="13" t="s">
        <v>784</v>
      </c>
      <c r="E87" s="13" t="s">
        <v>746</v>
      </c>
      <c r="F87" s="43">
        <v>43417</v>
      </c>
      <c r="G87" s="26">
        <v>2000</v>
      </c>
      <c r="H87" s="26" t="s">
        <v>600</v>
      </c>
      <c r="I87" s="26" t="s">
        <v>8</v>
      </c>
      <c r="J87" s="44">
        <v>129</v>
      </c>
      <c r="K87" s="26">
        <v>1</v>
      </c>
    </row>
    <row r="88" spans="2:11" ht="38.25" x14ac:dyDescent="0.25">
      <c r="B88" s="13" t="s">
        <v>743</v>
      </c>
      <c r="C88" s="46" t="s">
        <v>785</v>
      </c>
      <c r="D88" s="13" t="s">
        <v>786</v>
      </c>
      <c r="E88" s="13" t="s">
        <v>746</v>
      </c>
      <c r="F88" s="43">
        <v>43417</v>
      </c>
      <c r="G88" s="26">
        <v>2000</v>
      </c>
      <c r="H88" s="26" t="s">
        <v>600</v>
      </c>
      <c r="I88" s="26" t="s">
        <v>8</v>
      </c>
      <c r="J88" s="44">
        <v>129</v>
      </c>
      <c r="K88" s="26">
        <v>1</v>
      </c>
    </row>
    <row r="89" spans="2:11" ht="38.25" x14ac:dyDescent="0.25">
      <c r="B89" s="13" t="s">
        <v>743</v>
      </c>
      <c r="C89" s="46" t="s">
        <v>787</v>
      </c>
      <c r="D89" s="13" t="s">
        <v>788</v>
      </c>
      <c r="E89" s="13" t="s">
        <v>746</v>
      </c>
      <c r="F89" s="43">
        <v>43417</v>
      </c>
      <c r="G89" s="26">
        <v>2000</v>
      </c>
      <c r="H89" s="26" t="s">
        <v>600</v>
      </c>
      <c r="I89" s="26" t="s">
        <v>8</v>
      </c>
      <c r="J89" s="44">
        <v>134</v>
      </c>
      <c r="K89" s="26">
        <v>1</v>
      </c>
    </row>
    <row r="90" spans="2:11" ht="38.25" x14ac:dyDescent="0.25">
      <c r="B90" s="13" t="s">
        <v>743</v>
      </c>
      <c r="C90" s="46" t="s">
        <v>789</v>
      </c>
      <c r="D90" s="13" t="s">
        <v>790</v>
      </c>
      <c r="E90" s="13" t="s">
        <v>746</v>
      </c>
      <c r="F90" s="43">
        <v>43417</v>
      </c>
      <c r="G90" s="26">
        <v>2000</v>
      </c>
      <c r="H90" s="26" t="s">
        <v>600</v>
      </c>
      <c r="I90" s="26" t="s">
        <v>8</v>
      </c>
      <c r="J90" s="44">
        <v>134</v>
      </c>
      <c r="K90" s="26">
        <v>1</v>
      </c>
    </row>
    <row r="91" spans="2:11" ht="38.25" x14ac:dyDescent="0.25">
      <c r="B91" s="13" t="s">
        <v>743</v>
      </c>
      <c r="C91" s="46" t="s">
        <v>791</v>
      </c>
      <c r="D91" s="13" t="s">
        <v>792</v>
      </c>
      <c r="E91" s="13" t="s">
        <v>746</v>
      </c>
      <c r="F91" s="43">
        <v>43417</v>
      </c>
      <c r="G91" s="26">
        <v>2000</v>
      </c>
      <c r="H91" s="26" t="s">
        <v>600</v>
      </c>
      <c r="I91" s="26" t="s">
        <v>8</v>
      </c>
      <c r="J91" s="44">
        <v>134</v>
      </c>
      <c r="K91" s="26">
        <v>1</v>
      </c>
    </row>
    <row r="92" spans="2:11" ht="38.25" x14ac:dyDescent="0.25">
      <c r="B92" s="13" t="s">
        <v>743</v>
      </c>
      <c r="C92" s="46" t="s">
        <v>793</v>
      </c>
      <c r="D92" s="13" t="s">
        <v>794</v>
      </c>
      <c r="E92" s="13" t="s">
        <v>746</v>
      </c>
      <c r="F92" s="43">
        <v>43417</v>
      </c>
      <c r="G92" s="26">
        <v>2000</v>
      </c>
      <c r="H92" s="26" t="s">
        <v>600</v>
      </c>
      <c r="I92" s="26" t="s">
        <v>8</v>
      </c>
      <c r="J92" s="44">
        <v>134</v>
      </c>
      <c r="K92" s="26">
        <v>1</v>
      </c>
    </row>
    <row r="93" spans="2:11" ht="38.25" x14ac:dyDescent="0.25">
      <c r="B93" s="13" t="s">
        <v>743</v>
      </c>
      <c r="C93" s="46" t="s">
        <v>795</v>
      </c>
      <c r="D93" s="13" t="s">
        <v>796</v>
      </c>
      <c r="E93" s="13" t="s">
        <v>746</v>
      </c>
      <c r="F93" s="43">
        <v>43417</v>
      </c>
      <c r="G93" s="26">
        <v>2000</v>
      </c>
      <c r="H93" s="26" t="s">
        <v>600</v>
      </c>
      <c r="I93" s="26" t="s">
        <v>8</v>
      </c>
      <c r="J93" s="44">
        <v>134</v>
      </c>
      <c r="K93" s="26">
        <v>1</v>
      </c>
    </row>
    <row r="94" spans="2:11" ht="38.25" x14ac:dyDescent="0.25">
      <c r="B94" s="13" t="s">
        <v>743</v>
      </c>
      <c r="C94" s="46" t="s">
        <v>797</v>
      </c>
      <c r="D94" s="13" t="s">
        <v>798</v>
      </c>
      <c r="E94" s="13" t="s">
        <v>746</v>
      </c>
      <c r="F94" s="43">
        <v>43417</v>
      </c>
      <c r="G94" s="26">
        <v>2000</v>
      </c>
      <c r="H94" s="26" t="s">
        <v>600</v>
      </c>
      <c r="I94" s="26" t="s">
        <v>8</v>
      </c>
      <c r="J94" s="44">
        <v>134</v>
      </c>
      <c r="K94" s="26">
        <v>1</v>
      </c>
    </row>
    <row r="95" spans="2:11" ht="38.25" x14ac:dyDescent="0.25">
      <c r="B95" s="13" t="s">
        <v>743</v>
      </c>
      <c r="C95" s="46" t="s">
        <v>799</v>
      </c>
      <c r="D95" s="13" t="s">
        <v>800</v>
      </c>
      <c r="E95" s="13" t="s">
        <v>746</v>
      </c>
      <c r="F95" s="43">
        <v>43417</v>
      </c>
      <c r="G95" s="26">
        <v>2000</v>
      </c>
      <c r="H95" s="26" t="s">
        <v>600</v>
      </c>
      <c r="I95" s="26" t="s">
        <v>8</v>
      </c>
      <c r="J95" s="44">
        <v>134</v>
      </c>
      <c r="K95" s="26">
        <v>1</v>
      </c>
    </row>
    <row r="96" spans="2:11" ht="38.25" x14ac:dyDescent="0.25">
      <c r="B96" s="13" t="s">
        <v>743</v>
      </c>
      <c r="C96" s="46" t="s">
        <v>801</v>
      </c>
      <c r="D96" s="13" t="s">
        <v>802</v>
      </c>
      <c r="E96" s="13" t="s">
        <v>746</v>
      </c>
      <c r="F96" s="43">
        <v>43417</v>
      </c>
      <c r="G96" s="26">
        <v>2000</v>
      </c>
      <c r="H96" s="26" t="s">
        <v>600</v>
      </c>
      <c r="I96" s="26" t="s">
        <v>8</v>
      </c>
      <c r="J96" s="44">
        <v>134</v>
      </c>
      <c r="K96" s="26">
        <v>1</v>
      </c>
    </row>
    <row r="97" spans="2:11" ht="38.25" x14ac:dyDescent="0.25">
      <c r="B97" s="13" t="s">
        <v>743</v>
      </c>
      <c r="C97" s="46" t="s">
        <v>803</v>
      </c>
      <c r="D97" s="13" t="s">
        <v>804</v>
      </c>
      <c r="E97" s="13" t="s">
        <v>746</v>
      </c>
      <c r="F97" s="43">
        <v>43417</v>
      </c>
      <c r="G97" s="26">
        <v>2000</v>
      </c>
      <c r="H97" s="26" t="s">
        <v>600</v>
      </c>
      <c r="I97" s="26" t="s">
        <v>8</v>
      </c>
      <c r="J97" s="44">
        <v>134</v>
      </c>
      <c r="K97" s="26">
        <v>1</v>
      </c>
    </row>
    <row r="98" spans="2:11" ht="38.25" x14ac:dyDescent="0.25">
      <c r="B98" s="13" t="s">
        <v>743</v>
      </c>
      <c r="C98" s="46" t="s">
        <v>805</v>
      </c>
      <c r="D98" s="13" t="s">
        <v>806</v>
      </c>
      <c r="E98" s="13" t="s">
        <v>746</v>
      </c>
      <c r="F98" s="43">
        <v>43417</v>
      </c>
      <c r="G98" s="26">
        <v>2000</v>
      </c>
      <c r="H98" s="26" t="s">
        <v>600</v>
      </c>
      <c r="I98" s="26" t="s">
        <v>8</v>
      </c>
      <c r="J98" s="44">
        <v>134</v>
      </c>
      <c r="K98" s="26">
        <v>1</v>
      </c>
    </row>
    <row r="99" spans="2:11" ht="38.25" x14ac:dyDescent="0.25">
      <c r="B99" s="13" t="s">
        <v>807</v>
      </c>
      <c r="C99" s="46" t="s">
        <v>808</v>
      </c>
      <c r="D99" s="13" t="s">
        <v>809</v>
      </c>
      <c r="E99" s="13" t="s">
        <v>746</v>
      </c>
      <c r="F99" s="43">
        <v>43417</v>
      </c>
      <c r="G99" s="26">
        <v>750</v>
      </c>
      <c r="H99" s="26"/>
      <c r="I99" s="26" t="s">
        <v>8</v>
      </c>
      <c r="J99" s="44">
        <v>5184</v>
      </c>
      <c r="K99" s="26">
        <v>1</v>
      </c>
    </row>
    <row r="100" spans="2:11" ht="38.25" x14ac:dyDescent="0.25">
      <c r="B100" s="13" t="s">
        <v>807</v>
      </c>
      <c r="C100" s="46" t="s">
        <v>810</v>
      </c>
      <c r="D100" s="13" t="s">
        <v>811</v>
      </c>
      <c r="E100" s="13" t="s">
        <v>746</v>
      </c>
      <c r="F100" s="43">
        <v>43417</v>
      </c>
      <c r="G100" s="26">
        <v>750</v>
      </c>
      <c r="H100" s="26"/>
      <c r="I100" s="26" t="s">
        <v>8</v>
      </c>
      <c r="J100" s="44">
        <v>5184</v>
      </c>
      <c r="K100" s="26">
        <v>1</v>
      </c>
    </row>
    <row r="101" spans="2:11" ht="38.25" x14ac:dyDescent="0.25">
      <c r="B101" s="13" t="s">
        <v>807</v>
      </c>
      <c r="C101" s="46" t="s">
        <v>812</v>
      </c>
      <c r="D101" s="13" t="s">
        <v>813</v>
      </c>
      <c r="E101" s="13" t="s">
        <v>746</v>
      </c>
      <c r="F101" s="43">
        <v>43417</v>
      </c>
      <c r="G101" s="26">
        <v>750</v>
      </c>
      <c r="H101" s="26"/>
      <c r="I101" s="26" t="s">
        <v>8</v>
      </c>
      <c r="J101" s="44">
        <v>5184</v>
      </c>
      <c r="K101" s="26">
        <v>1</v>
      </c>
    </row>
    <row r="102" spans="2:11" ht="38.25" x14ac:dyDescent="0.25">
      <c r="B102" s="13" t="s">
        <v>807</v>
      </c>
      <c r="C102" s="46" t="s">
        <v>814</v>
      </c>
      <c r="D102" s="13" t="s">
        <v>815</v>
      </c>
      <c r="E102" s="13" t="s">
        <v>746</v>
      </c>
      <c r="F102" s="43">
        <v>43417</v>
      </c>
      <c r="G102" s="26">
        <v>750</v>
      </c>
      <c r="H102" s="26"/>
      <c r="I102" s="26" t="s">
        <v>8</v>
      </c>
      <c r="J102" s="44">
        <v>5490</v>
      </c>
      <c r="K102" s="26">
        <v>1</v>
      </c>
    </row>
    <row r="103" spans="2:11" ht="38.25" x14ac:dyDescent="0.25">
      <c r="B103" s="13" t="s">
        <v>807</v>
      </c>
      <c r="C103" s="46" t="s">
        <v>816</v>
      </c>
      <c r="D103" s="13" t="s">
        <v>817</v>
      </c>
      <c r="E103" s="13" t="s">
        <v>746</v>
      </c>
      <c r="F103" s="43">
        <v>43417</v>
      </c>
      <c r="G103" s="26">
        <v>750</v>
      </c>
      <c r="H103" s="26"/>
      <c r="I103" s="26" t="s">
        <v>8</v>
      </c>
      <c r="J103" s="44">
        <v>5490</v>
      </c>
      <c r="K103" s="26">
        <v>1</v>
      </c>
    </row>
    <row r="104" spans="2:11" ht="38.25" x14ac:dyDescent="0.25">
      <c r="B104" s="13" t="s">
        <v>807</v>
      </c>
      <c r="C104" s="46" t="s">
        <v>818</v>
      </c>
      <c r="D104" s="13" t="s">
        <v>819</v>
      </c>
      <c r="E104" s="13" t="s">
        <v>746</v>
      </c>
      <c r="F104" s="43">
        <v>43417</v>
      </c>
      <c r="G104" s="26">
        <v>750</v>
      </c>
      <c r="H104" s="26"/>
      <c r="I104" s="26" t="s">
        <v>8</v>
      </c>
      <c r="J104" s="44">
        <v>5184</v>
      </c>
      <c r="K104" s="26">
        <v>1</v>
      </c>
    </row>
    <row r="105" spans="2:11" ht="38.25" x14ac:dyDescent="0.25">
      <c r="B105" s="13" t="s">
        <v>807</v>
      </c>
      <c r="C105" s="46" t="s">
        <v>820</v>
      </c>
      <c r="D105" s="13" t="s">
        <v>821</v>
      </c>
      <c r="E105" s="13" t="s">
        <v>746</v>
      </c>
      <c r="F105" s="43">
        <v>43417</v>
      </c>
      <c r="G105" s="26">
        <v>750</v>
      </c>
      <c r="H105" s="26"/>
      <c r="I105" s="26" t="s">
        <v>8</v>
      </c>
      <c r="J105" s="44">
        <v>5184</v>
      </c>
      <c r="K105" s="26">
        <v>1</v>
      </c>
    </row>
    <row r="106" spans="2:11" ht="38.25" x14ac:dyDescent="0.25">
      <c r="B106" s="13" t="s">
        <v>807</v>
      </c>
      <c r="C106" s="46" t="s">
        <v>822</v>
      </c>
      <c r="D106" s="13" t="s">
        <v>823</v>
      </c>
      <c r="E106" s="13" t="s">
        <v>746</v>
      </c>
      <c r="F106" s="43">
        <v>43417</v>
      </c>
      <c r="G106" s="26">
        <v>750</v>
      </c>
      <c r="H106" s="26"/>
      <c r="I106" s="26" t="s">
        <v>8</v>
      </c>
      <c r="J106" s="44">
        <v>5184</v>
      </c>
      <c r="K106" s="26">
        <v>1</v>
      </c>
    </row>
    <row r="107" spans="2:11" ht="38.25" x14ac:dyDescent="0.25">
      <c r="B107" s="13" t="s">
        <v>807</v>
      </c>
      <c r="C107" s="46" t="s">
        <v>824</v>
      </c>
      <c r="D107" s="13" t="s">
        <v>825</v>
      </c>
      <c r="E107" s="13" t="s">
        <v>746</v>
      </c>
      <c r="F107" s="43">
        <v>43417</v>
      </c>
      <c r="G107" s="26">
        <v>500</v>
      </c>
      <c r="H107" s="26"/>
      <c r="I107" s="26" t="s">
        <v>8</v>
      </c>
      <c r="J107" s="44">
        <v>5490</v>
      </c>
      <c r="K107" s="26">
        <v>1</v>
      </c>
    </row>
    <row r="108" spans="2:11" ht="38.25" x14ac:dyDescent="0.25">
      <c r="B108" s="13" t="s">
        <v>807</v>
      </c>
      <c r="C108" s="46" t="s">
        <v>826</v>
      </c>
      <c r="D108" s="13" t="s">
        <v>827</v>
      </c>
      <c r="E108" s="13" t="s">
        <v>746</v>
      </c>
      <c r="F108" s="43">
        <v>43417</v>
      </c>
      <c r="G108" s="26">
        <v>500</v>
      </c>
      <c r="H108" s="26"/>
      <c r="I108" s="26" t="s">
        <v>8</v>
      </c>
      <c r="J108" s="44">
        <v>5490</v>
      </c>
      <c r="K108" s="26">
        <v>1</v>
      </c>
    </row>
    <row r="109" spans="2:11" ht="38.25" x14ac:dyDescent="0.25">
      <c r="B109" s="13" t="s">
        <v>807</v>
      </c>
      <c r="C109" s="46" t="s">
        <v>828</v>
      </c>
      <c r="D109" s="13" t="s">
        <v>829</v>
      </c>
      <c r="E109" s="13" t="s">
        <v>746</v>
      </c>
      <c r="F109" s="43">
        <v>43417</v>
      </c>
      <c r="G109" s="26">
        <v>750</v>
      </c>
      <c r="H109" s="26"/>
      <c r="I109" s="26" t="s">
        <v>8</v>
      </c>
      <c r="J109" s="44">
        <v>141</v>
      </c>
      <c r="K109" s="26">
        <v>1</v>
      </c>
    </row>
    <row r="110" spans="2:11" ht="38.25" x14ac:dyDescent="0.25">
      <c r="B110" s="13" t="s">
        <v>807</v>
      </c>
      <c r="C110" s="46" t="s">
        <v>830</v>
      </c>
      <c r="D110" s="13" t="s">
        <v>831</v>
      </c>
      <c r="E110" s="13" t="s">
        <v>746</v>
      </c>
      <c r="F110" s="43">
        <v>43417</v>
      </c>
      <c r="G110" s="26">
        <v>750</v>
      </c>
      <c r="H110" s="26"/>
      <c r="I110" s="26" t="s">
        <v>8</v>
      </c>
      <c r="J110" s="44">
        <v>141</v>
      </c>
      <c r="K110" s="26">
        <v>1</v>
      </c>
    </row>
    <row r="111" spans="2:11" ht="38.25" x14ac:dyDescent="0.25">
      <c r="B111" s="13" t="s">
        <v>807</v>
      </c>
      <c r="C111" s="46" t="s">
        <v>832</v>
      </c>
      <c r="D111" s="13" t="s">
        <v>833</v>
      </c>
      <c r="E111" s="13" t="s">
        <v>746</v>
      </c>
      <c r="F111" s="43">
        <v>43417</v>
      </c>
      <c r="G111" s="26">
        <v>1000</v>
      </c>
      <c r="H111" s="26"/>
      <c r="I111" s="26" t="s">
        <v>8</v>
      </c>
      <c r="J111" s="44">
        <v>141</v>
      </c>
      <c r="K111" s="26">
        <v>1</v>
      </c>
    </row>
    <row r="112" spans="2:11" ht="38.25" x14ac:dyDescent="0.25">
      <c r="B112" s="13" t="s">
        <v>807</v>
      </c>
      <c r="C112" s="46" t="s">
        <v>834</v>
      </c>
      <c r="D112" s="13" t="s">
        <v>835</v>
      </c>
      <c r="E112" s="13" t="s">
        <v>746</v>
      </c>
      <c r="F112" s="43">
        <v>43417</v>
      </c>
      <c r="G112" s="26">
        <v>1500</v>
      </c>
      <c r="H112" s="26"/>
      <c r="I112" s="26" t="s">
        <v>8</v>
      </c>
      <c r="J112" s="44">
        <v>141</v>
      </c>
      <c r="K112" s="26">
        <v>1</v>
      </c>
    </row>
    <row r="113" spans="2:11" ht="38.25" x14ac:dyDescent="0.25">
      <c r="B113" s="13" t="s">
        <v>807</v>
      </c>
      <c r="C113" s="46" t="s">
        <v>836</v>
      </c>
      <c r="D113" s="13" t="s">
        <v>837</v>
      </c>
      <c r="E113" s="13" t="s">
        <v>746</v>
      </c>
      <c r="F113" s="43">
        <v>43417</v>
      </c>
      <c r="G113" s="26">
        <v>1500</v>
      </c>
      <c r="H113" s="26"/>
      <c r="I113" s="26" t="s">
        <v>8</v>
      </c>
      <c r="J113" s="44">
        <v>141</v>
      </c>
      <c r="K113" s="26">
        <v>1</v>
      </c>
    </row>
    <row r="114" spans="2:11" ht="38.25" x14ac:dyDescent="0.25">
      <c r="B114" s="13" t="s">
        <v>807</v>
      </c>
      <c r="C114" s="46" t="s">
        <v>838</v>
      </c>
      <c r="D114" s="13" t="s">
        <v>839</v>
      </c>
      <c r="E114" s="13" t="s">
        <v>746</v>
      </c>
      <c r="F114" s="43">
        <v>43417</v>
      </c>
      <c r="G114" s="26">
        <v>1500</v>
      </c>
      <c r="H114" s="26"/>
      <c r="I114" s="26" t="s">
        <v>8</v>
      </c>
      <c r="J114" s="44">
        <v>141</v>
      </c>
      <c r="K114" s="26">
        <v>1</v>
      </c>
    </row>
    <row r="115" spans="2:11" ht="38.25" x14ac:dyDescent="0.25">
      <c r="B115" s="13" t="s">
        <v>807</v>
      </c>
      <c r="C115" s="46" t="s">
        <v>840</v>
      </c>
      <c r="D115" s="13" t="s">
        <v>841</v>
      </c>
      <c r="E115" s="13" t="s">
        <v>746</v>
      </c>
      <c r="F115" s="43">
        <v>43417</v>
      </c>
      <c r="G115" s="26">
        <v>1500</v>
      </c>
      <c r="H115" s="26"/>
      <c r="I115" s="26" t="s">
        <v>8</v>
      </c>
      <c r="J115" s="44">
        <v>141</v>
      </c>
      <c r="K115" s="26">
        <v>1</v>
      </c>
    </row>
    <row r="116" spans="2:11" ht="38.25" x14ac:dyDescent="0.25">
      <c r="B116" s="13" t="s">
        <v>807</v>
      </c>
      <c r="C116" s="46" t="s">
        <v>842</v>
      </c>
      <c r="D116" s="13" t="s">
        <v>843</v>
      </c>
      <c r="E116" s="13" t="s">
        <v>746</v>
      </c>
      <c r="F116" s="43">
        <v>43417</v>
      </c>
      <c r="G116" s="26">
        <v>1500</v>
      </c>
      <c r="H116" s="26"/>
      <c r="I116" s="26" t="s">
        <v>8</v>
      </c>
      <c r="J116" s="44">
        <v>141</v>
      </c>
      <c r="K116" s="26">
        <v>1</v>
      </c>
    </row>
    <row r="117" spans="2:11" ht="38.25" x14ac:dyDescent="0.25">
      <c r="B117" s="13" t="s">
        <v>807</v>
      </c>
      <c r="C117" s="46" t="s">
        <v>844</v>
      </c>
      <c r="D117" s="13" t="s">
        <v>845</v>
      </c>
      <c r="E117" s="13" t="s">
        <v>746</v>
      </c>
      <c r="F117" s="43">
        <v>43417</v>
      </c>
      <c r="G117" s="26">
        <v>1500</v>
      </c>
      <c r="H117" s="26"/>
      <c r="I117" s="26" t="s">
        <v>8</v>
      </c>
      <c r="J117" s="44">
        <v>141</v>
      </c>
      <c r="K117" s="26">
        <v>1</v>
      </c>
    </row>
    <row r="118" spans="2:11" ht="38.25" x14ac:dyDescent="0.25">
      <c r="B118" s="13" t="s">
        <v>807</v>
      </c>
      <c r="C118" s="46" t="s">
        <v>846</v>
      </c>
      <c r="D118" s="13" t="s">
        <v>847</v>
      </c>
      <c r="E118" s="13" t="s">
        <v>746</v>
      </c>
      <c r="F118" s="43">
        <v>43417</v>
      </c>
      <c r="G118" s="26">
        <v>1500</v>
      </c>
      <c r="H118" s="26"/>
      <c r="I118" s="26" t="s">
        <v>8</v>
      </c>
      <c r="J118" s="44">
        <v>141</v>
      </c>
      <c r="K118" s="26">
        <v>1</v>
      </c>
    </row>
    <row r="119" spans="2:11" ht="38.25" x14ac:dyDescent="0.25">
      <c r="B119" s="13" t="s">
        <v>807</v>
      </c>
      <c r="C119" s="46" t="s">
        <v>848</v>
      </c>
      <c r="D119" s="13" t="s">
        <v>849</v>
      </c>
      <c r="E119" s="13" t="s">
        <v>746</v>
      </c>
      <c r="F119" s="43">
        <v>43417</v>
      </c>
      <c r="G119" s="26">
        <v>1500</v>
      </c>
      <c r="H119" s="26"/>
      <c r="I119" s="26" t="s">
        <v>8</v>
      </c>
      <c r="J119" s="44">
        <v>141</v>
      </c>
      <c r="K119" s="26">
        <v>1</v>
      </c>
    </row>
    <row r="120" spans="2:11" ht="38.25" x14ac:dyDescent="0.25">
      <c r="B120" s="13" t="s">
        <v>807</v>
      </c>
      <c r="C120" s="46" t="s">
        <v>850</v>
      </c>
      <c r="D120" s="13" t="s">
        <v>851</v>
      </c>
      <c r="E120" s="13" t="s">
        <v>746</v>
      </c>
      <c r="F120" s="43">
        <v>43417</v>
      </c>
      <c r="G120" s="26">
        <v>1500</v>
      </c>
      <c r="H120" s="26"/>
      <c r="I120" s="26" t="s">
        <v>8</v>
      </c>
      <c r="J120" s="44">
        <v>164</v>
      </c>
      <c r="K120" s="26">
        <v>1</v>
      </c>
    </row>
    <row r="121" spans="2:11" ht="38.25" x14ac:dyDescent="0.25">
      <c r="B121" s="13" t="s">
        <v>807</v>
      </c>
      <c r="C121" s="46" t="s">
        <v>852</v>
      </c>
      <c r="D121" s="13" t="s">
        <v>853</v>
      </c>
      <c r="E121" s="13" t="s">
        <v>746</v>
      </c>
      <c r="F121" s="43">
        <v>43417</v>
      </c>
      <c r="G121" s="26">
        <v>1500</v>
      </c>
      <c r="H121" s="26"/>
      <c r="I121" s="26" t="s">
        <v>8</v>
      </c>
      <c r="J121" s="44">
        <v>164</v>
      </c>
      <c r="K121" s="26">
        <v>1</v>
      </c>
    </row>
    <row r="122" spans="2:11" ht="38.25" x14ac:dyDescent="0.25">
      <c r="B122" s="13" t="s">
        <v>807</v>
      </c>
      <c r="C122" s="46" t="s">
        <v>854</v>
      </c>
      <c r="D122" s="13" t="s">
        <v>855</v>
      </c>
      <c r="E122" s="13" t="s">
        <v>746</v>
      </c>
      <c r="F122" s="43">
        <v>43417</v>
      </c>
      <c r="G122" s="26">
        <v>1500</v>
      </c>
      <c r="H122" s="26"/>
      <c r="I122" s="26" t="s">
        <v>8</v>
      </c>
      <c r="J122" s="44">
        <v>164</v>
      </c>
      <c r="K122" s="26">
        <v>1</v>
      </c>
    </row>
    <row r="123" spans="2:11" ht="38.25" x14ac:dyDescent="0.25">
      <c r="B123" s="13" t="s">
        <v>807</v>
      </c>
      <c r="C123" s="46" t="s">
        <v>856</v>
      </c>
      <c r="D123" s="13" t="s">
        <v>857</v>
      </c>
      <c r="E123" s="13" t="s">
        <v>746</v>
      </c>
      <c r="F123" s="43">
        <v>43417</v>
      </c>
      <c r="G123" s="26">
        <v>1500</v>
      </c>
      <c r="H123" s="26"/>
      <c r="I123" s="26" t="s">
        <v>8</v>
      </c>
      <c r="J123" s="44">
        <v>164</v>
      </c>
      <c r="K123" s="26">
        <v>1</v>
      </c>
    </row>
    <row r="124" spans="2:11" ht="38.25" x14ac:dyDescent="0.25">
      <c r="B124" s="13" t="s">
        <v>807</v>
      </c>
      <c r="C124" s="46" t="s">
        <v>858</v>
      </c>
      <c r="D124" s="13" t="s">
        <v>859</v>
      </c>
      <c r="E124" s="13" t="s">
        <v>746</v>
      </c>
      <c r="F124" s="43">
        <v>43417</v>
      </c>
      <c r="G124" s="26">
        <v>1500</v>
      </c>
      <c r="H124" s="26"/>
      <c r="I124" s="26" t="s">
        <v>8</v>
      </c>
      <c r="J124" s="44">
        <v>164</v>
      </c>
      <c r="K124" s="26">
        <v>1</v>
      </c>
    </row>
    <row r="125" spans="2:11" ht="38.25" x14ac:dyDescent="0.25">
      <c r="B125" s="13" t="s">
        <v>807</v>
      </c>
      <c r="C125" s="46" t="s">
        <v>860</v>
      </c>
      <c r="D125" s="13" t="s">
        <v>861</v>
      </c>
      <c r="E125" s="13" t="s">
        <v>746</v>
      </c>
      <c r="F125" s="43">
        <v>43417</v>
      </c>
      <c r="G125" s="26">
        <v>1500</v>
      </c>
      <c r="H125" s="26"/>
      <c r="I125" s="26" t="s">
        <v>8</v>
      </c>
      <c r="J125" s="44">
        <v>164</v>
      </c>
      <c r="K125" s="26">
        <v>1</v>
      </c>
    </row>
    <row r="126" spans="2:11" ht="38.25" x14ac:dyDescent="0.25">
      <c r="B126" s="13" t="s">
        <v>807</v>
      </c>
      <c r="C126" s="46" t="s">
        <v>862</v>
      </c>
      <c r="D126" s="13" t="s">
        <v>863</v>
      </c>
      <c r="E126" s="13" t="s">
        <v>746</v>
      </c>
      <c r="F126" s="43">
        <v>43417</v>
      </c>
      <c r="G126" s="26">
        <v>1000</v>
      </c>
      <c r="H126" s="26"/>
      <c r="I126" s="26" t="s">
        <v>8</v>
      </c>
      <c r="J126" s="44">
        <v>164</v>
      </c>
      <c r="K126" s="26">
        <v>1</v>
      </c>
    </row>
    <row r="127" spans="2:11" ht="38.25" x14ac:dyDescent="0.25">
      <c r="B127" s="13" t="s">
        <v>807</v>
      </c>
      <c r="C127" s="46" t="s">
        <v>864</v>
      </c>
      <c r="D127" s="13" t="s">
        <v>865</v>
      </c>
      <c r="E127" s="13" t="s">
        <v>746</v>
      </c>
      <c r="F127" s="43">
        <v>43417</v>
      </c>
      <c r="G127" s="26">
        <v>1000</v>
      </c>
      <c r="H127" s="26"/>
      <c r="I127" s="26" t="s">
        <v>8</v>
      </c>
      <c r="J127" s="44">
        <v>164</v>
      </c>
      <c r="K127" s="26">
        <v>1</v>
      </c>
    </row>
    <row r="128" spans="2:11" ht="38.25" x14ac:dyDescent="0.25">
      <c r="B128" s="13" t="s">
        <v>807</v>
      </c>
      <c r="C128" s="46" t="s">
        <v>866</v>
      </c>
      <c r="D128" s="13" t="s">
        <v>867</v>
      </c>
      <c r="E128" s="13" t="s">
        <v>746</v>
      </c>
      <c r="F128" s="43">
        <v>43417</v>
      </c>
      <c r="G128" s="26">
        <v>1000</v>
      </c>
      <c r="H128" s="26"/>
      <c r="I128" s="26" t="s">
        <v>8</v>
      </c>
      <c r="J128" s="44">
        <v>164</v>
      </c>
      <c r="K128" s="26">
        <v>1</v>
      </c>
    </row>
    <row r="129" spans="2:11" ht="51" x14ac:dyDescent="0.25">
      <c r="B129" s="13" t="s">
        <v>807</v>
      </c>
      <c r="C129" s="46" t="s">
        <v>868</v>
      </c>
      <c r="D129" s="13" t="s">
        <v>869</v>
      </c>
      <c r="E129" s="13" t="s">
        <v>746</v>
      </c>
      <c r="F129" s="43">
        <v>43417</v>
      </c>
      <c r="G129" s="26">
        <v>750</v>
      </c>
      <c r="H129" s="26"/>
      <c r="I129" s="26" t="s">
        <v>8</v>
      </c>
      <c r="J129" s="44">
        <v>164</v>
      </c>
      <c r="K129" s="26">
        <v>1</v>
      </c>
    </row>
    <row r="130" spans="2:11" ht="25.5" x14ac:dyDescent="0.25">
      <c r="B130" s="13" t="s">
        <v>870</v>
      </c>
      <c r="C130" s="11" t="s">
        <v>871</v>
      </c>
      <c r="D130" s="13" t="s">
        <v>872</v>
      </c>
      <c r="E130" s="13" t="s">
        <v>873</v>
      </c>
      <c r="F130" s="24">
        <v>43419</v>
      </c>
      <c r="G130" s="26">
        <v>70</v>
      </c>
      <c r="H130" s="26" t="s">
        <v>13</v>
      </c>
      <c r="I130" s="26" t="s">
        <v>14</v>
      </c>
      <c r="J130" s="44">
        <v>350</v>
      </c>
      <c r="K130" s="26">
        <v>1</v>
      </c>
    </row>
    <row r="131" spans="2:11" ht="51" x14ac:dyDescent="0.25">
      <c r="B131" s="13" t="s">
        <v>870</v>
      </c>
      <c r="C131" s="11" t="s">
        <v>874</v>
      </c>
      <c r="D131" s="13" t="s">
        <v>875</v>
      </c>
      <c r="E131" s="13" t="s">
        <v>876</v>
      </c>
      <c r="F131" s="24">
        <v>43419</v>
      </c>
      <c r="G131" s="26">
        <v>9</v>
      </c>
      <c r="H131" s="26" t="s">
        <v>600</v>
      </c>
      <c r="I131" s="26" t="s">
        <v>8</v>
      </c>
      <c r="J131" s="44">
        <v>245000</v>
      </c>
      <c r="K131" s="26">
        <v>1</v>
      </c>
    </row>
    <row r="132" spans="2:11" ht="51" x14ac:dyDescent="0.25">
      <c r="B132" s="13" t="s">
        <v>870</v>
      </c>
      <c r="C132" s="11" t="s">
        <v>877</v>
      </c>
      <c r="D132" s="13" t="s">
        <v>878</v>
      </c>
      <c r="E132" s="13" t="s">
        <v>876</v>
      </c>
      <c r="F132" s="24">
        <v>43419</v>
      </c>
      <c r="G132" s="26">
        <v>9</v>
      </c>
      <c r="H132" s="26" t="s">
        <v>600</v>
      </c>
      <c r="I132" s="26" t="s">
        <v>8</v>
      </c>
      <c r="J132" s="44">
        <v>245000</v>
      </c>
      <c r="K132" s="26">
        <v>1</v>
      </c>
    </row>
    <row r="133" spans="2:11" ht="51" x14ac:dyDescent="0.25">
      <c r="B133" s="13" t="s">
        <v>870</v>
      </c>
      <c r="C133" s="11" t="s">
        <v>879</v>
      </c>
      <c r="D133" s="13" t="s">
        <v>880</v>
      </c>
      <c r="E133" s="13" t="s">
        <v>876</v>
      </c>
      <c r="F133" s="24">
        <v>43419</v>
      </c>
      <c r="G133" s="26">
        <v>9</v>
      </c>
      <c r="H133" s="26" t="s">
        <v>600</v>
      </c>
      <c r="I133" s="26" t="s">
        <v>8</v>
      </c>
      <c r="J133" s="44">
        <v>245000</v>
      </c>
      <c r="K133" s="26">
        <v>1</v>
      </c>
    </row>
    <row r="134" spans="2:11" ht="51" x14ac:dyDescent="0.25">
      <c r="B134" s="13" t="s">
        <v>870</v>
      </c>
      <c r="C134" s="11" t="s">
        <v>881</v>
      </c>
      <c r="D134" s="13" t="s">
        <v>882</v>
      </c>
      <c r="E134" s="13" t="s">
        <v>876</v>
      </c>
      <c r="F134" s="24">
        <v>43419</v>
      </c>
      <c r="G134" s="26">
        <v>7</v>
      </c>
      <c r="H134" s="26" t="s">
        <v>600</v>
      </c>
      <c r="I134" s="26" t="s">
        <v>8</v>
      </c>
      <c r="J134" s="44">
        <v>245000</v>
      </c>
      <c r="K134" s="26">
        <v>1</v>
      </c>
    </row>
    <row r="135" spans="2:11" ht="51" x14ac:dyDescent="0.25">
      <c r="B135" s="13" t="s">
        <v>870</v>
      </c>
      <c r="C135" s="11" t="s">
        <v>883</v>
      </c>
      <c r="D135" s="13" t="s">
        <v>884</v>
      </c>
      <c r="E135" s="13" t="s">
        <v>876</v>
      </c>
      <c r="F135" s="24">
        <v>43419</v>
      </c>
      <c r="G135" s="26">
        <v>7</v>
      </c>
      <c r="H135" s="26" t="s">
        <v>600</v>
      </c>
      <c r="I135" s="26" t="s">
        <v>8</v>
      </c>
      <c r="J135" s="44">
        <v>245000</v>
      </c>
      <c r="K135" s="26">
        <v>1</v>
      </c>
    </row>
    <row r="136" spans="2:11" ht="51" x14ac:dyDescent="0.25">
      <c r="B136" s="13" t="s">
        <v>870</v>
      </c>
      <c r="C136" s="11" t="s">
        <v>885</v>
      </c>
      <c r="D136" s="13" t="s">
        <v>886</v>
      </c>
      <c r="E136" s="13" t="s">
        <v>876</v>
      </c>
      <c r="F136" s="24">
        <v>43419</v>
      </c>
      <c r="G136" s="26">
        <v>8</v>
      </c>
      <c r="H136" s="26" t="s">
        <v>600</v>
      </c>
      <c r="I136" s="26" t="s">
        <v>8</v>
      </c>
      <c r="J136" s="44">
        <v>180000</v>
      </c>
      <c r="K136" s="26">
        <v>1</v>
      </c>
    </row>
    <row r="137" spans="2:11" ht="51" x14ac:dyDescent="0.25">
      <c r="B137" s="13" t="s">
        <v>870</v>
      </c>
      <c r="C137" s="11" t="s">
        <v>887</v>
      </c>
      <c r="D137" s="13" t="s">
        <v>888</v>
      </c>
      <c r="E137" s="13" t="s">
        <v>876</v>
      </c>
      <c r="F137" s="24">
        <v>43419</v>
      </c>
      <c r="G137" s="26">
        <v>8</v>
      </c>
      <c r="H137" s="26" t="s">
        <v>600</v>
      </c>
      <c r="I137" s="26" t="s">
        <v>8</v>
      </c>
      <c r="J137" s="44">
        <v>180000</v>
      </c>
      <c r="K137" s="26">
        <v>1</v>
      </c>
    </row>
    <row r="138" spans="2:11" ht="51" x14ac:dyDescent="0.25">
      <c r="B138" s="13" t="s">
        <v>870</v>
      </c>
      <c r="C138" s="11" t="s">
        <v>889</v>
      </c>
      <c r="D138" s="13" t="s">
        <v>890</v>
      </c>
      <c r="E138" s="13" t="s">
        <v>876</v>
      </c>
      <c r="F138" s="24">
        <v>43419</v>
      </c>
      <c r="G138" s="26">
        <v>8</v>
      </c>
      <c r="H138" s="26" t="s">
        <v>600</v>
      </c>
      <c r="I138" s="26" t="s">
        <v>8</v>
      </c>
      <c r="J138" s="44">
        <v>180000</v>
      </c>
      <c r="K138" s="26">
        <v>1</v>
      </c>
    </row>
    <row r="139" spans="2:11" ht="51" x14ac:dyDescent="0.25">
      <c r="B139" s="13" t="s">
        <v>870</v>
      </c>
      <c r="C139" s="11" t="s">
        <v>891</v>
      </c>
      <c r="D139" s="13" t="s">
        <v>892</v>
      </c>
      <c r="E139" s="13" t="s">
        <v>876</v>
      </c>
      <c r="F139" s="24">
        <v>43419</v>
      </c>
      <c r="G139" s="26">
        <v>10</v>
      </c>
      <c r="H139" s="26" t="s">
        <v>600</v>
      </c>
      <c r="I139" s="26" t="s">
        <v>8</v>
      </c>
      <c r="J139" s="44">
        <v>180000</v>
      </c>
      <c r="K139" s="26">
        <v>1</v>
      </c>
    </row>
    <row r="140" spans="2:11" ht="51" x14ac:dyDescent="0.25">
      <c r="B140" s="13" t="s">
        <v>870</v>
      </c>
      <c r="C140" s="11" t="s">
        <v>893</v>
      </c>
      <c r="D140" s="13" t="s">
        <v>894</v>
      </c>
      <c r="E140" s="13" t="s">
        <v>876</v>
      </c>
      <c r="F140" s="24">
        <v>43419</v>
      </c>
      <c r="G140" s="26">
        <v>10</v>
      </c>
      <c r="H140" s="26" t="s">
        <v>600</v>
      </c>
      <c r="I140" s="26" t="s">
        <v>8</v>
      </c>
      <c r="J140" s="44">
        <v>180000</v>
      </c>
      <c r="K140" s="26">
        <v>1</v>
      </c>
    </row>
    <row r="141" spans="2:11" ht="51" x14ac:dyDescent="0.25">
      <c r="B141" s="13" t="s">
        <v>870</v>
      </c>
      <c r="C141" s="11" t="s">
        <v>895</v>
      </c>
      <c r="D141" s="13" t="s">
        <v>896</v>
      </c>
      <c r="E141" s="13" t="s">
        <v>876</v>
      </c>
      <c r="F141" s="24">
        <v>43419</v>
      </c>
      <c r="G141" s="26">
        <v>10</v>
      </c>
      <c r="H141" s="26" t="s">
        <v>600</v>
      </c>
      <c r="I141" s="26" t="s">
        <v>8</v>
      </c>
      <c r="J141" s="44">
        <v>180000</v>
      </c>
      <c r="K141" s="26">
        <v>1</v>
      </c>
    </row>
    <row r="142" spans="2:11" ht="51" x14ac:dyDescent="0.25">
      <c r="B142" s="13" t="s">
        <v>870</v>
      </c>
      <c r="C142" s="11" t="s">
        <v>897</v>
      </c>
      <c r="D142" s="13" t="s">
        <v>898</v>
      </c>
      <c r="E142" s="13" t="s">
        <v>876</v>
      </c>
      <c r="F142" s="24">
        <v>43419</v>
      </c>
      <c r="G142" s="26">
        <v>10</v>
      </c>
      <c r="H142" s="26" t="s">
        <v>600</v>
      </c>
      <c r="I142" s="26" t="s">
        <v>8</v>
      </c>
      <c r="J142" s="44">
        <v>180000</v>
      </c>
      <c r="K142" s="26">
        <v>1</v>
      </c>
    </row>
    <row r="143" spans="2:11" ht="51" x14ac:dyDescent="0.25">
      <c r="B143" s="13" t="s">
        <v>870</v>
      </c>
      <c r="C143" s="11" t="s">
        <v>899</v>
      </c>
      <c r="D143" s="13" t="s">
        <v>900</v>
      </c>
      <c r="E143" s="13" t="s">
        <v>876</v>
      </c>
      <c r="F143" s="24">
        <v>43419</v>
      </c>
      <c r="G143" s="26">
        <v>10</v>
      </c>
      <c r="H143" s="26" t="s">
        <v>600</v>
      </c>
      <c r="I143" s="26" t="s">
        <v>8</v>
      </c>
      <c r="J143" s="44">
        <v>180000</v>
      </c>
      <c r="K143" s="26">
        <v>1</v>
      </c>
    </row>
    <row r="144" spans="2:11" ht="51" x14ac:dyDescent="0.25">
      <c r="B144" s="13" t="s">
        <v>870</v>
      </c>
      <c r="C144" s="11" t="s">
        <v>901</v>
      </c>
      <c r="D144" s="13" t="s">
        <v>902</v>
      </c>
      <c r="E144" s="13" t="s">
        <v>876</v>
      </c>
      <c r="F144" s="24">
        <v>43419</v>
      </c>
      <c r="G144" s="26">
        <v>8</v>
      </c>
      <c r="H144" s="26" t="s">
        <v>600</v>
      </c>
      <c r="I144" s="26" t="s">
        <v>8</v>
      </c>
      <c r="J144" s="44">
        <v>180000</v>
      </c>
      <c r="K144" s="26">
        <v>1</v>
      </c>
    </row>
    <row r="145" spans="2:11" ht="51" x14ac:dyDescent="0.25">
      <c r="B145" s="13" t="s">
        <v>870</v>
      </c>
      <c r="C145" s="11" t="s">
        <v>903</v>
      </c>
      <c r="D145" s="13" t="s">
        <v>904</v>
      </c>
      <c r="E145" s="13" t="s">
        <v>876</v>
      </c>
      <c r="F145" s="24">
        <v>43419</v>
      </c>
      <c r="G145" s="26">
        <v>8</v>
      </c>
      <c r="H145" s="26" t="s">
        <v>600</v>
      </c>
      <c r="I145" s="26" t="s">
        <v>8</v>
      </c>
      <c r="J145" s="44">
        <v>180000</v>
      </c>
      <c r="K145" s="26">
        <v>1</v>
      </c>
    </row>
    <row r="146" spans="2:11" ht="51" x14ac:dyDescent="0.25">
      <c r="B146" s="13" t="s">
        <v>870</v>
      </c>
      <c r="C146" s="11" t="s">
        <v>905</v>
      </c>
      <c r="D146" s="13" t="s">
        <v>906</v>
      </c>
      <c r="E146" s="13" t="s">
        <v>876</v>
      </c>
      <c r="F146" s="24">
        <v>43419</v>
      </c>
      <c r="G146" s="26">
        <v>8</v>
      </c>
      <c r="H146" s="26" t="s">
        <v>600</v>
      </c>
      <c r="I146" s="26" t="s">
        <v>8</v>
      </c>
      <c r="J146" s="44">
        <v>180000</v>
      </c>
      <c r="K146" s="26">
        <v>1</v>
      </c>
    </row>
    <row r="147" spans="2:11" ht="51" x14ac:dyDescent="0.25">
      <c r="B147" s="13" t="s">
        <v>870</v>
      </c>
      <c r="C147" s="11" t="s">
        <v>907</v>
      </c>
      <c r="D147" s="13" t="s">
        <v>908</v>
      </c>
      <c r="E147" s="13" t="s">
        <v>876</v>
      </c>
      <c r="F147" s="24">
        <v>43419</v>
      </c>
      <c r="G147" s="26">
        <v>5</v>
      </c>
      <c r="H147" s="26" t="s">
        <v>600</v>
      </c>
      <c r="I147" s="26" t="s">
        <v>8</v>
      </c>
      <c r="J147" s="44">
        <v>149000</v>
      </c>
      <c r="K147" s="26">
        <v>1</v>
      </c>
    </row>
    <row r="148" spans="2:11" ht="51" x14ac:dyDescent="0.25">
      <c r="B148" s="13" t="s">
        <v>870</v>
      </c>
      <c r="C148" s="11" t="s">
        <v>909</v>
      </c>
      <c r="D148" s="13" t="s">
        <v>910</v>
      </c>
      <c r="E148" s="13" t="s">
        <v>876</v>
      </c>
      <c r="F148" s="24">
        <v>43419</v>
      </c>
      <c r="G148" s="26">
        <v>5</v>
      </c>
      <c r="H148" s="26" t="s">
        <v>600</v>
      </c>
      <c r="I148" s="26" t="s">
        <v>8</v>
      </c>
      <c r="J148" s="44">
        <v>149000</v>
      </c>
      <c r="K148" s="26">
        <v>1</v>
      </c>
    </row>
    <row r="149" spans="2:11" ht="51" x14ac:dyDescent="0.25">
      <c r="B149" s="13" t="s">
        <v>870</v>
      </c>
      <c r="C149" s="11" t="s">
        <v>911</v>
      </c>
      <c r="D149" s="13" t="s">
        <v>912</v>
      </c>
      <c r="E149" s="13" t="s">
        <v>876</v>
      </c>
      <c r="F149" s="24">
        <v>43419</v>
      </c>
      <c r="G149" s="26">
        <v>2</v>
      </c>
      <c r="H149" s="26" t="s">
        <v>600</v>
      </c>
      <c r="I149" s="26" t="s">
        <v>8</v>
      </c>
      <c r="J149" s="44">
        <v>149000</v>
      </c>
      <c r="K149" s="26">
        <v>1</v>
      </c>
    </row>
    <row r="150" spans="2:11" ht="51" x14ac:dyDescent="0.25">
      <c r="B150" s="13" t="s">
        <v>870</v>
      </c>
      <c r="C150" s="11" t="s">
        <v>913</v>
      </c>
      <c r="D150" s="13" t="s">
        <v>914</v>
      </c>
      <c r="E150" s="13" t="s">
        <v>876</v>
      </c>
      <c r="F150" s="24">
        <v>43419</v>
      </c>
      <c r="G150" s="26">
        <v>2</v>
      </c>
      <c r="H150" s="26" t="s">
        <v>600</v>
      </c>
      <c r="I150" s="26" t="s">
        <v>8</v>
      </c>
      <c r="J150" s="44">
        <v>149000</v>
      </c>
      <c r="K150" s="26">
        <v>1</v>
      </c>
    </row>
    <row r="151" spans="2:11" ht="51" x14ac:dyDescent="0.25">
      <c r="B151" s="13" t="s">
        <v>870</v>
      </c>
      <c r="C151" s="11" t="s">
        <v>915</v>
      </c>
      <c r="D151" s="13" t="s">
        <v>916</v>
      </c>
      <c r="E151" s="13" t="s">
        <v>876</v>
      </c>
      <c r="F151" s="24">
        <v>43419</v>
      </c>
      <c r="G151" s="26">
        <v>2</v>
      </c>
      <c r="H151" s="26" t="s">
        <v>600</v>
      </c>
      <c r="I151" s="26" t="s">
        <v>8</v>
      </c>
      <c r="J151" s="44">
        <v>149000</v>
      </c>
      <c r="K151" s="26">
        <v>1</v>
      </c>
    </row>
    <row r="152" spans="2:11" ht="51" x14ac:dyDescent="0.25">
      <c r="B152" s="13" t="s">
        <v>870</v>
      </c>
      <c r="C152" s="11" t="s">
        <v>917</v>
      </c>
      <c r="D152" s="13" t="s">
        <v>918</v>
      </c>
      <c r="E152" s="13" t="s">
        <v>876</v>
      </c>
      <c r="F152" s="24">
        <v>43419</v>
      </c>
      <c r="G152" s="26">
        <v>2</v>
      </c>
      <c r="H152" s="26" t="s">
        <v>600</v>
      </c>
      <c r="I152" s="26" t="s">
        <v>8</v>
      </c>
      <c r="J152" s="44">
        <v>149000</v>
      </c>
      <c r="K152" s="26">
        <v>1</v>
      </c>
    </row>
    <row r="153" spans="2:11" ht="51" x14ac:dyDescent="0.25">
      <c r="B153" s="13" t="s">
        <v>870</v>
      </c>
      <c r="C153" s="11" t="s">
        <v>919</v>
      </c>
      <c r="D153" s="13" t="s">
        <v>920</v>
      </c>
      <c r="E153" s="13" t="s">
        <v>876</v>
      </c>
      <c r="F153" s="24">
        <v>43419</v>
      </c>
      <c r="G153" s="26">
        <v>5</v>
      </c>
      <c r="H153" s="26" t="s">
        <v>600</v>
      </c>
      <c r="I153" s="26" t="s">
        <v>8</v>
      </c>
      <c r="J153" s="44">
        <v>149000</v>
      </c>
      <c r="K153" s="26">
        <v>1</v>
      </c>
    </row>
    <row r="154" spans="2:11" ht="38.25" x14ac:dyDescent="0.25">
      <c r="B154" s="13" t="s">
        <v>921</v>
      </c>
      <c r="C154" s="46" t="s">
        <v>922</v>
      </c>
      <c r="D154" s="13" t="s">
        <v>923</v>
      </c>
      <c r="E154" s="13" t="s">
        <v>634</v>
      </c>
      <c r="F154" s="43">
        <v>43427</v>
      </c>
      <c r="G154" s="26">
        <v>996</v>
      </c>
      <c r="H154" s="26" t="s">
        <v>13</v>
      </c>
      <c r="I154" s="26" t="s">
        <v>924</v>
      </c>
      <c r="J154" s="44">
        <v>0.25</v>
      </c>
      <c r="K154" s="26">
        <v>1</v>
      </c>
    </row>
    <row r="155" spans="2:11" ht="25.5" x14ac:dyDescent="0.25">
      <c r="B155" s="13" t="s">
        <v>921</v>
      </c>
      <c r="C155" s="46" t="s">
        <v>925</v>
      </c>
      <c r="D155" s="13" t="s">
        <v>926</v>
      </c>
      <c r="E155" s="13" t="s">
        <v>634</v>
      </c>
      <c r="F155" s="43">
        <v>43427</v>
      </c>
      <c r="G155" s="26">
        <v>1200</v>
      </c>
      <c r="H155" s="26" t="s">
        <v>13</v>
      </c>
      <c r="I155" s="26" t="s">
        <v>924</v>
      </c>
      <c r="J155" s="44">
        <v>0.25</v>
      </c>
      <c r="K155" s="26">
        <v>1</v>
      </c>
    </row>
    <row r="156" spans="2:11" ht="38.25" x14ac:dyDescent="0.25">
      <c r="B156" s="13" t="s">
        <v>927</v>
      </c>
      <c r="C156" s="11" t="s">
        <v>928</v>
      </c>
      <c r="D156" s="13" t="s">
        <v>929</v>
      </c>
      <c r="E156" s="13" t="s">
        <v>930</v>
      </c>
      <c r="F156" s="24">
        <v>43417</v>
      </c>
      <c r="G156" s="26">
        <v>299</v>
      </c>
      <c r="H156" s="26" t="s">
        <v>13</v>
      </c>
      <c r="I156" s="26" t="s">
        <v>14</v>
      </c>
      <c r="J156" s="44">
        <v>440</v>
      </c>
      <c r="K156" s="26">
        <v>1</v>
      </c>
    </row>
    <row r="157" spans="2:11" ht="38.25" x14ac:dyDescent="0.25">
      <c r="B157" s="13" t="s">
        <v>927</v>
      </c>
      <c r="C157" s="11" t="s">
        <v>931</v>
      </c>
      <c r="D157" s="13" t="s">
        <v>932</v>
      </c>
      <c r="E157" s="13" t="s">
        <v>930</v>
      </c>
      <c r="F157" s="24">
        <v>43417</v>
      </c>
      <c r="G157" s="26">
        <v>9980</v>
      </c>
      <c r="H157" s="26" t="s">
        <v>13</v>
      </c>
      <c r="I157" s="26" t="s">
        <v>14</v>
      </c>
      <c r="J157" s="44">
        <v>17.5</v>
      </c>
      <c r="K157" s="26">
        <v>1</v>
      </c>
    </row>
    <row r="158" spans="2:11" ht="51" x14ac:dyDescent="0.25">
      <c r="B158" s="13" t="s">
        <v>927</v>
      </c>
      <c r="C158" s="11" t="s">
        <v>933</v>
      </c>
      <c r="D158" s="13" t="s">
        <v>934</v>
      </c>
      <c r="E158" s="13" t="s">
        <v>935</v>
      </c>
      <c r="F158" s="24">
        <v>43417</v>
      </c>
      <c r="G158" s="26">
        <v>75</v>
      </c>
      <c r="H158" s="26"/>
      <c r="I158" s="26" t="s">
        <v>8</v>
      </c>
      <c r="J158" s="44">
        <v>2124</v>
      </c>
      <c r="K158" s="26">
        <v>1</v>
      </c>
    </row>
    <row r="159" spans="2:11" ht="51" x14ac:dyDescent="0.25">
      <c r="B159" s="13" t="s">
        <v>927</v>
      </c>
      <c r="C159" s="11" t="s">
        <v>936</v>
      </c>
      <c r="D159" s="13" t="s">
        <v>937</v>
      </c>
      <c r="E159" s="13" t="s">
        <v>935</v>
      </c>
      <c r="F159" s="24">
        <v>43417</v>
      </c>
      <c r="G159" s="26">
        <v>85</v>
      </c>
      <c r="H159" s="26"/>
      <c r="I159" s="26" t="s">
        <v>8</v>
      </c>
      <c r="J159" s="44">
        <v>2124</v>
      </c>
      <c r="K159" s="26">
        <v>1</v>
      </c>
    </row>
    <row r="160" spans="2:11" ht="38.25" x14ac:dyDescent="0.25">
      <c r="B160" s="13" t="s">
        <v>927</v>
      </c>
      <c r="C160" s="11" t="s">
        <v>938</v>
      </c>
      <c r="D160" s="13" t="s">
        <v>939</v>
      </c>
      <c r="E160" s="13" t="s">
        <v>935</v>
      </c>
      <c r="F160" s="24">
        <v>43417</v>
      </c>
      <c r="G160" s="26">
        <v>75</v>
      </c>
      <c r="H160" s="26"/>
      <c r="I160" s="26" t="s">
        <v>8</v>
      </c>
      <c r="J160" s="44">
        <v>2124</v>
      </c>
      <c r="K160" s="26">
        <v>1</v>
      </c>
    </row>
    <row r="161" spans="2:11" ht="38.25" x14ac:dyDescent="0.25">
      <c r="B161" s="13" t="s">
        <v>940</v>
      </c>
      <c r="C161" s="11" t="s">
        <v>941</v>
      </c>
      <c r="D161" s="13" t="s">
        <v>942</v>
      </c>
      <c r="E161" s="13" t="s">
        <v>239</v>
      </c>
      <c r="F161" s="24">
        <v>43427</v>
      </c>
      <c r="G161" s="26">
        <v>10</v>
      </c>
      <c r="H161" s="26" t="s">
        <v>13</v>
      </c>
      <c r="I161" s="26" t="s">
        <v>924</v>
      </c>
      <c r="J161" s="44">
        <v>21.19</v>
      </c>
      <c r="K161" s="26">
        <v>1</v>
      </c>
    </row>
    <row r="162" spans="2:11" ht="38.25" x14ac:dyDescent="0.25">
      <c r="B162" s="13" t="s">
        <v>940</v>
      </c>
      <c r="C162" s="11" t="s">
        <v>943</v>
      </c>
      <c r="D162" s="13" t="s">
        <v>944</v>
      </c>
      <c r="E162" s="13" t="s">
        <v>239</v>
      </c>
      <c r="F162" s="24">
        <v>43427</v>
      </c>
      <c r="G162" s="26">
        <v>4</v>
      </c>
      <c r="H162" s="26" t="s">
        <v>13</v>
      </c>
      <c r="I162" s="26" t="s">
        <v>924</v>
      </c>
      <c r="J162" s="44">
        <v>21.19</v>
      </c>
      <c r="K162" s="26">
        <v>1</v>
      </c>
    </row>
    <row r="163" spans="2:11" ht="51" x14ac:dyDescent="0.25">
      <c r="B163" s="13" t="s">
        <v>940</v>
      </c>
      <c r="C163" s="11" t="s">
        <v>945</v>
      </c>
      <c r="D163" s="13" t="s">
        <v>946</v>
      </c>
      <c r="E163" s="13" t="s">
        <v>239</v>
      </c>
      <c r="F163" s="24">
        <v>43427</v>
      </c>
      <c r="G163" s="26">
        <v>4</v>
      </c>
      <c r="H163" s="26" t="s">
        <v>13</v>
      </c>
      <c r="I163" s="26" t="s">
        <v>924</v>
      </c>
      <c r="J163" s="44">
        <v>38.5</v>
      </c>
      <c r="K163" s="26">
        <v>1</v>
      </c>
    </row>
    <row r="164" spans="2:11" ht="51" x14ac:dyDescent="0.25">
      <c r="B164" s="13" t="s">
        <v>940</v>
      </c>
      <c r="C164" s="11" t="s">
        <v>947</v>
      </c>
      <c r="D164" s="13" t="s">
        <v>948</v>
      </c>
      <c r="E164" s="13" t="s">
        <v>239</v>
      </c>
      <c r="F164" s="24">
        <v>43427</v>
      </c>
      <c r="G164" s="26">
        <v>4</v>
      </c>
      <c r="H164" s="26" t="s">
        <v>13</v>
      </c>
      <c r="I164" s="26" t="s">
        <v>924</v>
      </c>
      <c r="J164" s="44">
        <v>22</v>
      </c>
      <c r="K164" s="26">
        <v>1</v>
      </c>
    </row>
    <row r="165" spans="2:11" ht="51" x14ac:dyDescent="0.25">
      <c r="B165" s="13" t="s">
        <v>940</v>
      </c>
      <c r="C165" s="11" t="s">
        <v>949</v>
      </c>
      <c r="D165" s="13" t="s">
        <v>950</v>
      </c>
      <c r="E165" s="13" t="s">
        <v>951</v>
      </c>
      <c r="F165" s="24">
        <v>43427</v>
      </c>
      <c r="G165" s="26">
        <v>10</v>
      </c>
      <c r="H165" s="26" t="s">
        <v>600</v>
      </c>
      <c r="I165" s="26" t="s">
        <v>8</v>
      </c>
      <c r="J165" s="44">
        <v>50545.59</v>
      </c>
      <c r="K165" s="26">
        <v>1</v>
      </c>
    </row>
    <row r="166" spans="2:11" ht="51" x14ac:dyDescent="0.25">
      <c r="B166" s="13" t="s">
        <v>940</v>
      </c>
      <c r="C166" s="11" t="s">
        <v>952</v>
      </c>
      <c r="D166" s="13" t="s">
        <v>953</v>
      </c>
      <c r="E166" s="13" t="s">
        <v>951</v>
      </c>
      <c r="F166" s="24">
        <v>43427</v>
      </c>
      <c r="G166" s="26">
        <v>10</v>
      </c>
      <c r="H166" s="26" t="s">
        <v>600</v>
      </c>
      <c r="I166" s="26" t="s">
        <v>8</v>
      </c>
      <c r="J166" s="44">
        <v>50545.59</v>
      </c>
      <c r="K166" s="26">
        <v>1</v>
      </c>
    </row>
    <row r="167" spans="2:11" ht="51" x14ac:dyDescent="0.25">
      <c r="B167" s="13" t="s">
        <v>940</v>
      </c>
      <c r="C167" s="11" t="s">
        <v>954</v>
      </c>
      <c r="D167" s="13" t="s">
        <v>955</v>
      </c>
      <c r="E167" s="13" t="s">
        <v>239</v>
      </c>
      <c r="F167" s="24">
        <v>43427</v>
      </c>
      <c r="G167" s="26">
        <v>20</v>
      </c>
      <c r="H167" s="26" t="s">
        <v>13</v>
      </c>
      <c r="I167" s="26" t="s">
        <v>924</v>
      </c>
      <c r="J167" s="44">
        <v>242.55</v>
      </c>
      <c r="K167" s="26">
        <v>1</v>
      </c>
    </row>
    <row r="168" spans="2:11" ht="51" x14ac:dyDescent="0.25">
      <c r="B168" s="13" t="s">
        <v>940</v>
      </c>
      <c r="C168" s="11" t="s">
        <v>956</v>
      </c>
      <c r="D168" s="13" t="s">
        <v>957</v>
      </c>
      <c r="E168" s="13" t="s">
        <v>239</v>
      </c>
      <c r="F168" s="24">
        <v>43427</v>
      </c>
      <c r="G168" s="26">
        <v>30</v>
      </c>
      <c r="H168" s="26" t="s">
        <v>13</v>
      </c>
      <c r="I168" s="26" t="s">
        <v>924</v>
      </c>
      <c r="J168" s="44">
        <v>242.55</v>
      </c>
      <c r="K168" s="26">
        <v>1</v>
      </c>
    </row>
    <row r="169" spans="2:11" ht="51" x14ac:dyDescent="0.25">
      <c r="B169" s="13" t="s">
        <v>940</v>
      </c>
      <c r="C169" s="11" t="s">
        <v>958</v>
      </c>
      <c r="D169" s="13" t="s">
        <v>959</v>
      </c>
      <c r="E169" s="13" t="s">
        <v>239</v>
      </c>
      <c r="F169" s="24">
        <v>43427</v>
      </c>
      <c r="G169" s="26">
        <v>15</v>
      </c>
      <c r="H169" s="26" t="s">
        <v>13</v>
      </c>
      <c r="I169" s="26" t="s">
        <v>924</v>
      </c>
      <c r="J169" s="44">
        <v>242.55</v>
      </c>
      <c r="K169" s="26">
        <v>1</v>
      </c>
    </row>
    <row r="170" spans="2:11" ht="38.25" x14ac:dyDescent="0.25">
      <c r="B170" s="13" t="s">
        <v>940</v>
      </c>
      <c r="C170" s="11" t="s">
        <v>960</v>
      </c>
      <c r="D170" s="13" t="s">
        <v>961</v>
      </c>
      <c r="E170" s="13" t="s">
        <v>239</v>
      </c>
      <c r="F170" s="24">
        <v>43427</v>
      </c>
      <c r="G170" s="26">
        <v>10</v>
      </c>
      <c r="H170" s="26" t="s">
        <v>13</v>
      </c>
      <c r="I170" s="26" t="s">
        <v>924</v>
      </c>
      <c r="J170" s="44">
        <v>242.55</v>
      </c>
      <c r="K170" s="26">
        <v>1</v>
      </c>
    </row>
    <row r="171" spans="2:11" ht="51" x14ac:dyDescent="0.25">
      <c r="B171" s="13" t="s">
        <v>940</v>
      </c>
      <c r="C171" s="11" t="s">
        <v>962</v>
      </c>
      <c r="D171" s="13" t="s">
        <v>963</v>
      </c>
      <c r="E171" s="13" t="s">
        <v>239</v>
      </c>
      <c r="F171" s="24">
        <v>43427</v>
      </c>
      <c r="G171" s="26">
        <v>10</v>
      </c>
      <c r="H171" s="26" t="s">
        <v>13</v>
      </c>
      <c r="I171" s="26" t="s">
        <v>924</v>
      </c>
      <c r="J171" s="44">
        <v>242.55</v>
      </c>
      <c r="K171" s="26">
        <v>1</v>
      </c>
    </row>
    <row r="172" spans="2:11" ht="51" x14ac:dyDescent="0.25">
      <c r="B172" s="13" t="s">
        <v>940</v>
      </c>
      <c r="C172" s="11" t="s">
        <v>964</v>
      </c>
      <c r="D172" s="13" t="s">
        <v>965</v>
      </c>
      <c r="E172" s="13" t="s">
        <v>239</v>
      </c>
      <c r="F172" s="24">
        <v>43427</v>
      </c>
      <c r="G172" s="26">
        <v>3</v>
      </c>
      <c r="H172" s="26" t="s">
        <v>13</v>
      </c>
      <c r="I172" s="26" t="s">
        <v>924</v>
      </c>
      <c r="J172" s="44">
        <v>262.14999999999998</v>
      </c>
      <c r="K172" s="26">
        <v>1</v>
      </c>
    </row>
    <row r="173" spans="2:11" ht="51" x14ac:dyDescent="0.25">
      <c r="B173" s="13" t="s">
        <v>940</v>
      </c>
      <c r="C173" s="11" t="s">
        <v>966</v>
      </c>
      <c r="D173" s="13" t="s">
        <v>967</v>
      </c>
      <c r="E173" s="13" t="s">
        <v>239</v>
      </c>
      <c r="F173" s="24">
        <v>43427</v>
      </c>
      <c r="G173" s="26">
        <v>6</v>
      </c>
      <c r="H173" s="26" t="s">
        <v>13</v>
      </c>
      <c r="I173" s="26" t="s">
        <v>924</v>
      </c>
      <c r="J173" s="44">
        <v>178.14</v>
      </c>
      <c r="K173" s="26">
        <v>1</v>
      </c>
    </row>
    <row r="174" spans="2:11" ht="38.25" x14ac:dyDescent="0.25">
      <c r="B174" s="13" t="s">
        <v>940</v>
      </c>
      <c r="C174" s="11" t="s">
        <v>968</v>
      </c>
      <c r="D174" s="13" t="s">
        <v>969</v>
      </c>
      <c r="E174" s="13" t="s">
        <v>239</v>
      </c>
      <c r="F174" s="24">
        <v>43427</v>
      </c>
      <c r="G174" s="26">
        <v>4</v>
      </c>
      <c r="H174" s="26" t="s">
        <v>13</v>
      </c>
      <c r="I174" s="26" t="s">
        <v>924</v>
      </c>
      <c r="J174" s="44">
        <v>327.45</v>
      </c>
      <c r="K174" s="26">
        <v>1</v>
      </c>
    </row>
    <row r="175" spans="2:11" ht="51" x14ac:dyDescent="0.25">
      <c r="B175" s="13" t="s">
        <v>970</v>
      </c>
      <c r="C175" s="11" t="s">
        <v>971</v>
      </c>
      <c r="D175" s="13" t="s">
        <v>972</v>
      </c>
      <c r="E175" s="13" t="s">
        <v>973</v>
      </c>
      <c r="F175" s="24">
        <v>43413</v>
      </c>
      <c r="G175" s="26">
        <v>10</v>
      </c>
      <c r="H175" s="26" t="s">
        <v>600</v>
      </c>
      <c r="I175" s="26" t="s">
        <v>8</v>
      </c>
      <c r="J175" s="44">
        <v>16160</v>
      </c>
      <c r="K175" s="26">
        <v>1</v>
      </c>
    </row>
    <row r="176" spans="2:11" ht="51" x14ac:dyDescent="0.25">
      <c r="B176" s="13" t="s">
        <v>970</v>
      </c>
      <c r="C176" s="11" t="s">
        <v>974</v>
      </c>
      <c r="D176" s="13" t="s">
        <v>975</v>
      </c>
      <c r="E176" s="13" t="s">
        <v>973</v>
      </c>
      <c r="F176" s="24">
        <v>43413</v>
      </c>
      <c r="G176" s="26">
        <v>6</v>
      </c>
      <c r="H176" s="26" t="s">
        <v>600</v>
      </c>
      <c r="I176" s="26" t="s">
        <v>8</v>
      </c>
      <c r="J176" s="44">
        <v>18530</v>
      </c>
      <c r="K176" s="26">
        <v>1</v>
      </c>
    </row>
    <row r="177" spans="2:11" ht="38.25" x14ac:dyDescent="0.25">
      <c r="B177" s="13" t="s">
        <v>970</v>
      </c>
      <c r="C177" s="11" t="s">
        <v>976</v>
      </c>
      <c r="D177" s="13" t="s">
        <v>977</v>
      </c>
      <c r="E177" s="13" t="s">
        <v>707</v>
      </c>
      <c r="F177" s="24">
        <v>43413</v>
      </c>
      <c r="G177" s="26">
        <v>4</v>
      </c>
      <c r="H177" s="26" t="s">
        <v>600</v>
      </c>
      <c r="I177" s="26" t="s">
        <v>8</v>
      </c>
      <c r="J177" s="44">
        <v>23693.77</v>
      </c>
      <c r="K177" s="26">
        <v>1</v>
      </c>
    </row>
    <row r="178" spans="2:11" ht="38.25" x14ac:dyDescent="0.25">
      <c r="B178" s="13" t="s">
        <v>970</v>
      </c>
      <c r="C178" s="11" t="s">
        <v>978</v>
      </c>
      <c r="D178" s="13" t="s">
        <v>979</v>
      </c>
      <c r="E178" s="13" t="s">
        <v>707</v>
      </c>
      <c r="F178" s="24">
        <v>43413</v>
      </c>
      <c r="G178" s="26">
        <v>30</v>
      </c>
      <c r="H178" s="26" t="s">
        <v>600</v>
      </c>
      <c r="I178" s="26" t="s">
        <v>8</v>
      </c>
      <c r="J178" s="44">
        <v>53028.91</v>
      </c>
      <c r="K178" s="26">
        <v>1</v>
      </c>
    </row>
    <row r="179" spans="2:11" ht="51" x14ac:dyDescent="0.25">
      <c r="B179" s="13" t="s">
        <v>970</v>
      </c>
      <c r="C179" s="11" t="s">
        <v>980</v>
      </c>
      <c r="D179" s="13" t="s">
        <v>981</v>
      </c>
      <c r="E179" s="13" t="s">
        <v>707</v>
      </c>
      <c r="F179" s="24">
        <v>43413</v>
      </c>
      <c r="G179" s="26">
        <v>12</v>
      </c>
      <c r="H179" s="26" t="s">
        <v>600</v>
      </c>
      <c r="I179" s="26" t="s">
        <v>8</v>
      </c>
      <c r="J179" s="44">
        <v>117086.16</v>
      </c>
      <c r="K179" s="26">
        <v>2</v>
      </c>
    </row>
    <row r="180" spans="2:11" ht="51" x14ac:dyDescent="0.25">
      <c r="B180" s="13" t="s">
        <v>970</v>
      </c>
      <c r="C180" s="11" t="s">
        <v>982</v>
      </c>
      <c r="D180" s="13" t="s">
        <v>983</v>
      </c>
      <c r="E180" s="13" t="s">
        <v>707</v>
      </c>
      <c r="F180" s="24">
        <v>43413</v>
      </c>
      <c r="G180" s="26">
        <v>8</v>
      </c>
      <c r="H180" s="26" t="s">
        <v>600</v>
      </c>
      <c r="I180" s="26" t="s">
        <v>8</v>
      </c>
      <c r="J180" s="44">
        <v>79764.600000000006</v>
      </c>
      <c r="K180" s="26">
        <v>2</v>
      </c>
    </row>
    <row r="181" spans="2:11" ht="38.25" x14ac:dyDescent="0.25">
      <c r="B181" s="13" t="s">
        <v>970</v>
      </c>
      <c r="C181" s="11" t="s">
        <v>984</v>
      </c>
      <c r="D181" s="13" t="s">
        <v>985</v>
      </c>
      <c r="E181" s="13" t="s">
        <v>973</v>
      </c>
      <c r="F181" s="24">
        <v>43413</v>
      </c>
      <c r="G181" s="26">
        <v>8</v>
      </c>
      <c r="H181" s="26" t="s">
        <v>600</v>
      </c>
      <c r="I181" s="26" t="s">
        <v>8</v>
      </c>
      <c r="J181" s="44">
        <v>27930</v>
      </c>
      <c r="K181" s="26">
        <v>1</v>
      </c>
    </row>
    <row r="182" spans="2:11" ht="38.25" x14ac:dyDescent="0.25">
      <c r="B182" s="13" t="s">
        <v>970</v>
      </c>
      <c r="C182" s="11" t="s">
        <v>986</v>
      </c>
      <c r="D182" s="13" t="s">
        <v>987</v>
      </c>
      <c r="E182" s="13" t="s">
        <v>973</v>
      </c>
      <c r="F182" s="24">
        <v>43413</v>
      </c>
      <c r="G182" s="26">
        <v>4</v>
      </c>
      <c r="H182" s="26" t="s">
        <v>600</v>
      </c>
      <c r="I182" s="26" t="s">
        <v>8</v>
      </c>
      <c r="J182" s="44">
        <v>7002</v>
      </c>
      <c r="K182" s="26">
        <v>1</v>
      </c>
    </row>
    <row r="183" spans="2:11" ht="51" x14ac:dyDescent="0.25">
      <c r="B183" s="13" t="s">
        <v>988</v>
      </c>
      <c r="C183" s="11" t="s">
        <v>989</v>
      </c>
      <c r="D183" s="13" t="s">
        <v>990</v>
      </c>
      <c r="E183" s="13" t="s">
        <v>991</v>
      </c>
      <c r="F183" s="24">
        <v>43417</v>
      </c>
      <c r="G183" s="26">
        <v>2805</v>
      </c>
      <c r="H183" s="26"/>
      <c r="I183" s="26" t="s">
        <v>8</v>
      </c>
      <c r="J183" s="44">
        <v>2200</v>
      </c>
      <c r="K183" s="26">
        <v>1</v>
      </c>
    </row>
    <row r="184" spans="2:11" ht="51" x14ac:dyDescent="0.25">
      <c r="B184" s="13" t="s">
        <v>988</v>
      </c>
      <c r="C184" s="11" t="s">
        <v>992</v>
      </c>
      <c r="D184" s="13" t="s">
        <v>993</v>
      </c>
      <c r="E184" s="13" t="s">
        <v>994</v>
      </c>
      <c r="F184" s="24">
        <v>43417</v>
      </c>
      <c r="G184" s="26">
        <v>1057</v>
      </c>
      <c r="H184" s="26" t="s">
        <v>13</v>
      </c>
      <c r="I184" s="26" t="s">
        <v>14</v>
      </c>
      <c r="J184" s="44">
        <v>11.5</v>
      </c>
      <c r="K184" s="26">
        <v>1</v>
      </c>
    </row>
    <row r="185" spans="2:11" ht="51" x14ac:dyDescent="0.25">
      <c r="B185" s="13" t="s">
        <v>988</v>
      </c>
      <c r="C185" s="11" t="s">
        <v>995</v>
      </c>
      <c r="D185" s="13" t="s">
        <v>996</v>
      </c>
      <c r="E185" s="13" t="s">
        <v>994</v>
      </c>
      <c r="F185" s="24">
        <v>43417</v>
      </c>
      <c r="G185" s="26">
        <v>3416</v>
      </c>
      <c r="H185" s="26" t="s">
        <v>13</v>
      </c>
      <c r="I185" s="26" t="s">
        <v>14</v>
      </c>
      <c r="J185" s="44">
        <v>11.5</v>
      </c>
      <c r="K185" s="26">
        <v>1</v>
      </c>
    </row>
    <row r="186" spans="2:11" ht="51" x14ac:dyDescent="0.25">
      <c r="B186" s="13" t="s">
        <v>988</v>
      </c>
      <c r="C186" s="11" t="s">
        <v>997</v>
      </c>
      <c r="D186" s="13" t="s">
        <v>998</v>
      </c>
      <c r="E186" s="13" t="s">
        <v>991</v>
      </c>
      <c r="F186" s="24">
        <v>43417</v>
      </c>
      <c r="G186" s="26">
        <v>5</v>
      </c>
      <c r="H186" s="26"/>
      <c r="I186" s="26" t="s">
        <v>8</v>
      </c>
      <c r="J186" s="44">
        <v>3200</v>
      </c>
      <c r="K186" s="26">
        <v>1</v>
      </c>
    </row>
    <row r="187" spans="2:11" ht="51" x14ac:dyDescent="0.25">
      <c r="B187" s="13" t="s">
        <v>988</v>
      </c>
      <c r="C187" s="11" t="s">
        <v>999</v>
      </c>
      <c r="D187" s="13" t="s">
        <v>1000</v>
      </c>
      <c r="E187" s="13" t="s">
        <v>991</v>
      </c>
      <c r="F187" s="24">
        <v>43417</v>
      </c>
      <c r="G187" s="26">
        <v>32</v>
      </c>
      <c r="H187" s="26"/>
      <c r="I187" s="26" t="s">
        <v>8</v>
      </c>
      <c r="J187" s="44">
        <v>3200</v>
      </c>
      <c r="K187" s="26">
        <v>1</v>
      </c>
    </row>
    <row r="188" spans="2:11" ht="51" x14ac:dyDescent="0.25">
      <c r="B188" s="13" t="s">
        <v>988</v>
      </c>
      <c r="C188" s="11" t="s">
        <v>1001</v>
      </c>
      <c r="D188" s="13" t="s">
        <v>1002</v>
      </c>
      <c r="E188" s="13" t="s">
        <v>994</v>
      </c>
      <c r="F188" s="24">
        <v>43417</v>
      </c>
      <c r="G188" s="26">
        <v>307</v>
      </c>
      <c r="H188" s="26" t="s">
        <v>13</v>
      </c>
      <c r="I188" s="26" t="s">
        <v>14</v>
      </c>
      <c r="J188" s="44">
        <v>11.5</v>
      </c>
      <c r="K188" s="26">
        <v>1</v>
      </c>
    </row>
    <row r="189" spans="2:11" ht="38.25" x14ac:dyDescent="0.25">
      <c r="B189" s="13" t="s">
        <v>1003</v>
      </c>
      <c r="C189" s="11" t="s">
        <v>1004</v>
      </c>
      <c r="D189" s="13" t="s">
        <v>1005</v>
      </c>
      <c r="E189" s="13" t="s">
        <v>1006</v>
      </c>
      <c r="F189" s="24">
        <v>43417</v>
      </c>
      <c r="G189" s="26">
        <v>269</v>
      </c>
      <c r="H189" s="26" t="s">
        <v>600</v>
      </c>
      <c r="I189" s="26" t="s">
        <v>8</v>
      </c>
      <c r="J189" s="44">
        <v>38800</v>
      </c>
      <c r="K189" s="26">
        <v>1</v>
      </c>
    </row>
    <row r="190" spans="2:11" ht="38.25" x14ac:dyDescent="0.25">
      <c r="B190" s="13" t="s">
        <v>1003</v>
      </c>
      <c r="C190" s="11" t="s">
        <v>1007</v>
      </c>
      <c r="D190" s="13" t="s">
        <v>1008</v>
      </c>
      <c r="E190" s="13" t="s">
        <v>1006</v>
      </c>
      <c r="F190" s="24">
        <v>43417</v>
      </c>
      <c r="G190" s="26">
        <v>390</v>
      </c>
      <c r="H190" s="26" t="s">
        <v>600</v>
      </c>
      <c r="I190" s="26" t="s">
        <v>8</v>
      </c>
      <c r="J190" s="44">
        <v>38800</v>
      </c>
      <c r="K190" s="26">
        <v>1</v>
      </c>
    </row>
    <row r="191" spans="2:11" ht="38.25" x14ac:dyDescent="0.25">
      <c r="B191" s="13" t="s">
        <v>1003</v>
      </c>
      <c r="C191" s="11" t="s">
        <v>1009</v>
      </c>
      <c r="D191" s="13" t="s">
        <v>1010</v>
      </c>
      <c r="E191" s="13" t="s">
        <v>1011</v>
      </c>
      <c r="F191" s="24">
        <v>43417</v>
      </c>
      <c r="G191" s="26">
        <v>380</v>
      </c>
      <c r="H191" s="26" t="s">
        <v>13</v>
      </c>
      <c r="I191" s="26" t="s">
        <v>38</v>
      </c>
      <c r="J191" s="44">
        <v>175</v>
      </c>
      <c r="K191" s="26">
        <v>1</v>
      </c>
    </row>
    <row r="192" spans="2:11" ht="38.25" x14ac:dyDescent="0.25">
      <c r="B192" s="13" t="s">
        <v>1012</v>
      </c>
      <c r="C192" s="11" t="s">
        <v>1013</v>
      </c>
      <c r="D192" s="13" t="s">
        <v>1010</v>
      </c>
      <c r="E192" s="13" t="s">
        <v>1014</v>
      </c>
      <c r="F192" s="24">
        <v>43417</v>
      </c>
      <c r="G192" s="26">
        <v>400</v>
      </c>
      <c r="H192" s="26" t="s">
        <v>13</v>
      </c>
      <c r="I192" s="26" t="s">
        <v>38</v>
      </c>
      <c r="J192" s="44">
        <v>175</v>
      </c>
      <c r="K192" s="26">
        <v>1</v>
      </c>
    </row>
    <row r="193" spans="2:11" ht="38.25" x14ac:dyDescent="0.25">
      <c r="B193" s="13" t="s">
        <v>1015</v>
      </c>
      <c r="C193" s="11" t="s">
        <v>1016</v>
      </c>
      <c r="D193" s="13" t="s">
        <v>1017</v>
      </c>
      <c r="E193" s="13" t="s">
        <v>1011</v>
      </c>
      <c r="F193" s="43">
        <v>43417</v>
      </c>
      <c r="G193" s="26">
        <v>346</v>
      </c>
      <c r="H193" s="26" t="s">
        <v>13</v>
      </c>
      <c r="I193" s="26" t="s">
        <v>38</v>
      </c>
      <c r="J193" s="44">
        <v>175</v>
      </c>
      <c r="K193" s="26">
        <v>1</v>
      </c>
    </row>
    <row r="194" spans="2:11" ht="38.25" x14ac:dyDescent="0.25">
      <c r="B194" s="13" t="s">
        <v>1018</v>
      </c>
      <c r="C194" s="11" t="s">
        <v>1019</v>
      </c>
      <c r="D194" s="13" t="s">
        <v>1020</v>
      </c>
      <c r="E194" s="13" t="s">
        <v>1021</v>
      </c>
      <c r="F194" s="24">
        <v>43419</v>
      </c>
      <c r="G194" s="26">
        <v>77</v>
      </c>
      <c r="H194" s="26"/>
      <c r="I194" s="26" t="s">
        <v>8</v>
      </c>
      <c r="J194" s="44">
        <v>38800</v>
      </c>
      <c r="K194" s="26">
        <v>1</v>
      </c>
    </row>
    <row r="195" spans="2:11" ht="38.25" x14ac:dyDescent="0.25">
      <c r="B195" s="13" t="s">
        <v>1018</v>
      </c>
      <c r="C195" s="11" t="s">
        <v>1022</v>
      </c>
      <c r="D195" s="13" t="s">
        <v>1023</v>
      </c>
      <c r="E195" s="13" t="s">
        <v>1021</v>
      </c>
      <c r="F195" s="24">
        <v>43419</v>
      </c>
      <c r="G195" s="26">
        <v>92</v>
      </c>
      <c r="H195" s="26"/>
      <c r="I195" s="26" t="s">
        <v>8</v>
      </c>
      <c r="J195" s="44">
        <v>38800</v>
      </c>
      <c r="K195" s="26">
        <v>1</v>
      </c>
    </row>
    <row r="196" spans="2:11" ht="38.25" x14ac:dyDescent="0.25">
      <c r="B196" s="13" t="s">
        <v>1018</v>
      </c>
      <c r="C196" s="11" t="s">
        <v>1024</v>
      </c>
      <c r="D196" s="13" t="s">
        <v>1025</v>
      </c>
      <c r="E196" s="13" t="s">
        <v>1021</v>
      </c>
      <c r="F196" s="24">
        <v>43419</v>
      </c>
      <c r="G196" s="26">
        <v>109</v>
      </c>
      <c r="H196" s="26"/>
      <c r="I196" s="26" t="s">
        <v>8</v>
      </c>
      <c r="J196" s="44">
        <v>38800</v>
      </c>
      <c r="K196" s="26">
        <v>1</v>
      </c>
    </row>
    <row r="197" spans="2:11" ht="38.25" x14ac:dyDescent="0.25">
      <c r="B197" s="13" t="s">
        <v>1018</v>
      </c>
      <c r="C197" s="11" t="s">
        <v>1026</v>
      </c>
      <c r="D197" s="13" t="s">
        <v>1027</v>
      </c>
      <c r="E197" s="13" t="s">
        <v>1014</v>
      </c>
      <c r="F197" s="24">
        <v>43419</v>
      </c>
      <c r="G197" s="26">
        <v>97</v>
      </c>
      <c r="H197" s="26" t="s">
        <v>13</v>
      </c>
      <c r="I197" s="26" t="s">
        <v>38</v>
      </c>
      <c r="J197" s="44">
        <v>175</v>
      </c>
      <c r="K197" s="26">
        <v>1</v>
      </c>
    </row>
    <row r="198" spans="2:11" ht="38.25" x14ac:dyDescent="0.25">
      <c r="B198" s="13" t="s">
        <v>1018</v>
      </c>
      <c r="C198" s="11" t="s">
        <v>1028</v>
      </c>
      <c r="D198" s="13" t="s">
        <v>1029</v>
      </c>
      <c r="E198" s="13" t="s">
        <v>1021</v>
      </c>
      <c r="F198" s="24">
        <v>43419</v>
      </c>
      <c r="G198" s="26">
        <v>294</v>
      </c>
      <c r="H198" s="26"/>
      <c r="I198" s="26" t="s">
        <v>8</v>
      </c>
      <c r="J198" s="44">
        <v>38800</v>
      </c>
      <c r="K198" s="26">
        <v>1</v>
      </c>
    </row>
    <row r="199" spans="2:11" ht="38.25" x14ac:dyDescent="0.25">
      <c r="B199" s="13" t="s">
        <v>1018</v>
      </c>
      <c r="C199" s="11" t="s">
        <v>1030</v>
      </c>
      <c r="D199" s="13" t="s">
        <v>1031</v>
      </c>
      <c r="E199" s="13" t="s">
        <v>1021</v>
      </c>
      <c r="F199" s="24">
        <v>43419</v>
      </c>
      <c r="G199" s="26">
        <v>299</v>
      </c>
      <c r="H199" s="26"/>
      <c r="I199" s="26" t="s">
        <v>8</v>
      </c>
      <c r="J199" s="44">
        <v>38800</v>
      </c>
      <c r="K199" s="26">
        <v>1</v>
      </c>
    </row>
    <row r="200" spans="2:11" ht="25.5" x14ac:dyDescent="0.25">
      <c r="B200" s="13" t="s">
        <v>1032</v>
      </c>
      <c r="C200" s="11" t="s">
        <v>1033</v>
      </c>
      <c r="D200" s="13" t="s">
        <v>1034</v>
      </c>
      <c r="E200" s="13" t="s">
        <v>1035</v>
      </c>
      <c r="F200" s="24">
        <v>43431</v>
      </c>
      <c r="G200" s="26">
        <v>6</v>
      </c>
      <c r="H200" s="26"/>
      <c r="I200" s="26" t="s">
        <v>8</v>
      </c>
      <c r="J200" s="44">
        <v>130000</v>
      </c>
      <c r="K200" s="26">
        <v>1</v>
      </c>
    </row>
    <row r="201" spans="2:11" ht="63.75" x14ac:dyDescent="0.25">
      <c r="B201" s="13" t="s">
        <v>1036</v>
      </c>
      <c r="C201" s="11" t="s">
        <v>1037</v>
      </c>
      <c r="D201" s="13" t="s">
        <v>1038</v>
      </c>
      <c r="E201" s="13" t="s">
        <v>1039</v>
      </c>
      <c r="F201" s="24">
        <v>43417</v>
      </c>
      <c r="G201" s="26">
        <v>10</v>
      </c>
      <c r="H201" s="26" t="s">
        <v>600</v>
      </c>
      <c r="I201" s="26" t="s">
        <v>8</v>
      </c>
      <c r="J201" s="44">
        <v>580.65</v>
      </c>
      <c r="K201" s="26">
        <v>1</v>
      </c>
    </row>
    <row r="202" spans="2:11" ht="63.75" x14ac:dyDescent="0.25">
      <c r="B202" s="13" t="s">
        <v>1036</v>
      </c>
      <c r="C202" s="11" t="s">
        <v>1040</v>
      </c>
      <c r="D202" s="13" t="s">
        <v>1041</v>
      </c>
      <c r="E202" s="13" t="s">
        <v>1039</v>
      </c>
      <c r="F202" s="24">
        <v>43417</v>
      </c>
      <c r="G202" s="26">
        <v>10</v>
      </c>
      <c r="H202" s="26" t="s">
        <v>600</v>
      </c>
      <c r="I202" s="26" t="s">
        <v>8</v>
      </c>
      <c r="J202" s="44">
        <v>2520</v>
      </c>
      <c r="K202" s="26">
        <v>1</v>
      </c>
    </row>
    <row r="203" spans="2:11" ht="38.25" x14ac:dyDescent="0.25">
      <c r="B203" s="13" t="s">
        <v>1036</v>
      </c>
      <c r="C203" s="11" t="s">
        <v>1042</v>
      </c>
      <c r="D203" s="13" t="s">
        <v>1043</v>
      </c>
      <c r="E203" s="13" t="s">
        <v>1039</v>
      </c>
      <c r="F203" s="24">
        <v>43417</v>
      </c>
      <c r="G203" s="26">
        <v>5</v>
      </c>
      <c r="H203" s="26" t="s">
        <v>600</v>
      </c>
      <c r="I203" s="26" t="s">
        <v>8</v>
      </c>
      <c r="J203" s="44">
        <v>2632</v>
      </c>
      <c r="K203" s="26">
        <v>1</v>
      </c>
    </row>
    <row r="204" spans="2:11" ht="63.75" x14ac:dyDescent="0.25">
      <c r="B204" s="13" t="s">
        <v>1036</v>
      </c>
      <c r="C204" s="11" t="s">
        <v>1044</v>
      </c>
      <c r="D204" s="13" t="s">
        <v>1045</v>
      </c>
      <c r="E204" s="13" t="s">
        <v>1039</v>
      </c>
      <c r="F204" s="24">
        <v>43417</v>
      </c>
      <c r="G204" s="26">
        <v>5</v>
      </c>
      <c r="H204" s="26" t="s">
        <v>600</v>
      </c>
      <c r="I204" s="26" t="s">
        <v>8</v>
      </c>
      <c r="J204" s="44">
        <v>2632</v>
      </c>
      <c r="K204" s="26">
        <v>1</v>
      </c>
    </row>
    <row r="205" spans="2:11" ht="63.75" x14ac:dyDescent="0.25">
      <c r="B205" s="13" t="s">
        <v>1036</v>
      </c>
      <c r="C205" s="11" t="s">
        <v>1046</v>
      </c>
      <c r="D205" s="13" t="s">
        <v>1047</v>
      </c>
      <c r="E205" s="13" t="s">
        <v>1039</v>
      </c>
      <c r="F205" s="24">
        <v>43417</v>
      </c>
      <c r="G205" s="26">
        <v>5</v>
      </c>
      <c r="H205" s="26" t="s">
        <v>600</v>
      </c>
      <c r="I205" s="26" t="s">
        <v>8</v>
      </c>
      <c r="J205" s="44">
        <v>2632</v>
      </c>
      <c r="K205" s="26">
        <v>1</v>
      </c>
    </row>
    <row r="206" spans="2:11" ht="63.75" x14ac:dyDescent="0.25">
      <c r="B206" s="13" t="s">
        <v>1036</v>
      </c>
      <c r="C206" s="11" t="s">
        <v>1048</v>
      </c>
      <c r="D206" s="13" t="s">
        <v>1049</v>
      </c>
      <c r="E206" s="13" t="s">
        <v>1039</v>
      </c>
      <c r="F206" s="24">
        <v>43417</v>
      </c>
      <c r="G206" s="26">
        <v>4</v>
      </c>
      <c r="H206" s="26" t="s">
        <v>600</v>
      </c>
      <c r="I206" s="26" t="s">
        <v>8</v>
      </c>
      <c r="J206" s="44">
        <v>3360</v>
      </c>
      <c r="K206" s="26">
        <v>1</v>
      </c>
    </row>
    <row r="207" spans="2:11" ht="63.75" x14ac:dyDescent="0.25">
      <c r="B207" s="13" t="s">
        <v>1036</v>
      </c>
      <c r="C207" s="11" t="s">
        <v>1050</v>
      </c>
      <c r="D207" s="13" t="s">
        <v>1051</v>
      </c>
      <c r="E207" s="13" t="s">
        <v>1039</v>
      </c>
      <c r="F207" s="24">
        <v>43417</v>
      </c>
      <c r="G207" s="26">
        <v>5</v>
      </c>
      <c r="H207" s="26" t="s">
        <v>600</v>
      </c>
      <c r="I207" s="26" t="s">
        <v>8</v>
      </c>
      <c r="J207" s="44">
        <v>3360</v>
      </c>
      <c r="K207" s="26">
        <v>1</v>
      </c>
    </row>
    <row r="208" spans="2:11" ht="51" x14ac:dyDescent="0.25">
      <c r="B208" s="13" t="s">
        <v>1052</v>
      </c>
      <c r="C208" s="11" t="s">
        <v>1053</v>
      </c>
      <c r="D208" s="13" t="s">
        <v>1054</v>
      </c>
      <c r="E208" s="13" t="s">
        <v>707</v>
      </c>
      <c r="F208" s="24">
        <v>43413</v>
      </c>
      <c r="G208" s="26">
        <v>20</v>
      </c>
      <c r="H208" s="26" t="s">
        <v>600</v>
      </c>
      <c r="I208" s="26" t="s">
        <v>8</v>
      </c>
      <c r="J208" s="44">
        <v>58559.67</v>
      </c>
      <c r="K208" s="26">
        <v>1</v>
      </c>
    </row>
    <row r="209" spans="2:11" ht="38.25" x14ac:dyDescent="0.25">
      <c r="B209" s="13" t="s">
        <v>1055</v>
      </c>
      <c r="C209" s="47" t="s">
        <v>1056</v>
      </c>
      <c r="D209" s="13" t="s">
        <v>1057</v>
      </c>
      <c r="E209" s="13" t="s">
        <v>1058</v>
      </c>
      <c r="F209" s="24">
        <v>43419</v>
      </c>
      <c r="G209" s="26">
        <v>1500</v>
      </c>
      <c r="H209" s="26"/>
      <c r="I209" s="26" t="s">
        <v>8</v>
      </c>
      <c r="J209" s="44">
        <v>22500</v>
      </c>
      <c r="K209" s="26">
        <v>1</v>
      </c>
    </row>
    <row r="210" spans="2:11" ht="25.5" x14ac:dyDescent="0.25">
      <c r="B210" s="13" t="s">
        <v>1055</v>
      </c>
      <c r="C210" s="47" t="s">
        <v>1059</v>
      </c>
      <c r="D210" s="13" t="s">
        <v>1060</v>
      </c>
      <c r="E210" s="13" t="s">
        <v>1061</v>
      </c>
      <c r="F210" s="24">
        <v>43419</v>
      </c>
      <c r="G210" s="26">
        <v>1200</v>
      </c>
      <c r="H210" s="26"/>
      <c r="I210" s="26" t="s">
        <v>8</v>
      </c>
      <c r="J210" s="44">
        <v>44500</v>
      </c>
      <c r="K210" s="26">
        <v>1</v>
      </c>
    </row>
    <row r="211" spans="2:11" ht="25.5" x14ac:dyDescent="0.25">
      <c r="B211" s="13" t="s">
        <v>1062</v>
      </c>
      <c r="C211" s="47" t="s">
        <v>1063</v>
      </c>
      <c r="D211" s="48" t="s">
        <v>1064</v>
      </c>
      <c r="E211" s="13" t="s">
        <v>1065</v>
      </c>
      <c r="F211" s="24">
        <v>43417</v>
      </c>
      <c r="G211" s="26">
        <v>90000</v>
      </c>
      <c r="H211" s="26" t="s">
        <v>13</v>
      </c>
      <c r="I211" s="26" t="s">
        <v>14</v>
      </c>
      <c r="J211" s="44">
        <v>1.25</v>
      </c>
      <c r="K211" s="26">
        <v>1</v>
      </c>
    </row>
    <row r="212" spans="2:11" ht="25.5" x14ac:dyDescent="0.25">
      <c r="B212" s="13" t="s">
        <v>1062</v>
      </c>
      <c r="C212" s="47" t="s">
        <v>1066</v>
      </c>
      <c r="D212" s="48" t="s">
        <v>1067</v>
      </c>
      <c r="E212" s="13" t="s">
        <v>1065</v>
      </c>
      <c r="F212" s="24">
        <v>43417</v>
      </c>
      <c r="G212" s="26">
        <v>31000</v>
      </c>
      <c r="H212" s="26" t="s">
        <v>13</v>
      </c>
      <c r="I212" s="26" t="s">
        <v>14</v>
      </c>
      <c r="J212" s="44">
        <v>4.75</v>
      </c>
      <c r="K212" s="26">
        <v>1</v>
      </c>
    </row>
    <row r="213" spans="2:11" ht="25.5" x14ac:dyDescent="0.25">
      <c r="B213" s="13" t="s">
        <v>1068</v>
      </c>
      <c r="C213" s="47" t="s">
        <v>1069</v>
      </c>
      <c r="D213" s="13" t="s">
        <v>1070</v>
      </c>
      <c r="E213" s="13" t="s">
        <v>1071</v>
      </c>
      <c r="F213" s="24">
        <v>43417</v>
      </c>
      <c r="G213" s="26">
        <v>20000</v>
      </c>
      <c r="H213" s="26" t="s">
        <v>13</v>
      </c>
      <c r="I213" s="26" t="s">
        <v>14</v>
      </c>
      <c r="J213" s="44">
        <v>6.05</v>
      </c>
      <c r="K213" s="26">
        <v>1</v>
      </c>
    </row>
    <row r="214" spans="2:11" ht="51" x14ac:dyDescent="0.25">
      <c r="B214" s="13" t="s">
        <v>1072</v>
      </c>
      <c r="C214" s="47" t="s">
        <v>1073</v>
      </c>
      <c r="D214" s="13" t="s">
        <v>1074</v>
      </c>
      <c r="E214" s="13" t="s">
        <v>1075</v>
      </c>
      <c r="F214" s="24">
        <v>43419</v>
      </c>
      <c r="G214" s="26">
        <v>1600</v>
      </c>
      <c r="H214" s="26" t="s">
        <v>13</v>
      </c>
      <c r="I214" s="26" t="s">
        <v>14</v>
      </c>
      <c r="J214" s="44">
        <v>83</v>
      </c>
      <c r="K214" s="26">
        <v>1</v>
      </c>
    </row>
    <row r="215" spans="2:11" ht="51" x14ac:dyDescent="0.25">
      <c r="B215" s="13" t="s">
        <v>1072</v>
      </c>
      <c r="C215" s="47" t="s">
        <v>1076</v>
      </c>
      <c r="D215" s="13" t="s">
        <v>1077</v>
      </c>
      <c r="E215" s="13" t="s">
        <v>1078</v>
      </c>
      <c r="F215" s="24">
        <v>43419</v>
      </c>
      <c r="G215" s="26">
        <v>1000</v>
      </c>
      <c r="H215" s="26" t="s">
        <v>600</v>
      </c>
      <c r="I215" s="26" t="s">
        <v>8</v>
      </c>
      <c r="J215" s="44">
        <v>3900</v>
      </c>
      <c r="K215" s="26">
        <v>1</v>
      </c>
    </row>
    <row r="216" spans="2:11" ht="25.5" x14ac:dyDescent="0.25">
      <c r="B216" s="13" t="s">
        <v>1079</v>
      </c>
      <c r="C216" s="47" t="s">
        <v>1080</v>
      </c>
      <c r="D216" s="13" t="s">
        <v>1081</v>
      </c>
      <c r="E216" s="13" t="s">
        <v>634</v>
      </c>
      <c r="F216" s="24">
        <v>43427</v>
      </c>
      <c r="G216" s="26">
        <v>4500</v>
      </c>
      <c r="H216" s="26" t="s">
        <v>13</v>
      </c>
      <c r="I216" s="26" t="s">
        <v>924</v>
      </c>
      <c r="J216" s="44">
        <v>0.55000000000000004</v>
      </c>
      <c r="K216" s="26">
        <v>1</v>
      </c>
    </row>
    <row r="217" spans="2:11" ht="25.5" x14ac:dyDescent="0.25">
      <c r="B217" s="13" t="s">
        <v>1079</v>
      </c>
      <c r="C217" s="47" t="s">
        <v>1082</v>
      </c>
      <c r="D217" s="13" t="s">
        <v>1083</v>
      </c>
      <c r="E217" s="13" t="s">
        <v>634</v>
      </c>
      <c r="F217" s="24">
        <v>43427</v>
      </c>
      <c r="G217" s="26">
        <v>996</v>
      </c>
      <c r="H217" s="26" t="s">
        <v>13</v>
      </c>
      <c r="I217" s="26" t="s">
        <v>924</v>
      </c>
      <c r="J217" s="44">
        <v>0.55000000000000004</v>
      </c>
      <c r="K217" s="26">
        <v>1</v>
      </c>
    </row>
    <row r="218" spans="2:11" ht="25.5" x14ac:dyDescent="0.25">
      <c r="B218" s="13" t="s">
        <v>1079</v>
      </c>
      <c r="C218" s="47" t="s">
        <v>1084</v>
      </c>
      <c r="D218" s="13" t="s">
        <v>1085</v>
      </c>
      <c r="E218" s="13" t="s">
        <v>634</v>
      </c>
      <c r="F218" s="24">
        <v>43427</v>
      </c>
      <c r="G218" s="26">
        <v>6996</v>
      </c>
      <c r="H218" s="26" t="s">
        <v>13</v>
      </c>
      <c r="I218" s="26" t="s">
        <v>924</v>
      </c>
      <c r="J218" s="44">
        <v>0.49</v>
      </c>
      <c r="K218" s="26">
        <v>1</v>
      </c>
    </row>
    <row r="219" spans="2:11" ht="25.5" x14ac:dyDescent="0.25">
      <c r="B219" s="13" t="s">
        <v>1079</v>
      </c>
      <c r="C219" s="47" t="s">
        <v>1086</v>
      </c>
      <c r="D219" s="13" t="s">
        <v>1087</v>
      </c>
      <c r="E219" s="13" t="s">
        <v>1088</v>
      </c>
      <c r="F219" s="24">
        <v>43427</v>
      </c>
      <c r="G219" s="26">
        <v>12000</v>
      </c>
      <c r="H219" s="26" t="s">
        <v>13</v>
      </c>
      <c r="I219" s="26" t="s">
        <v>14</v>
      </c>
      <c r="J219" s="44">
        <v>0.37</v>
      </c>
      <c r="K219" s="26">
        <v>1</v>
      </c>
    </row>
    <row r="220" spans="2:11" ht="25.5" x14ac:dyDescent="0.25">
      <c r="B220" s="13" t="s">
        <v>1079</v>
      </c>
      <c r="C220" s="47" t="s">
        <v>1089</v>
      </c>
      <c r="D220" s="13" t="s">
        <v>1090</v>
      </c>
      <c r="E220" s="13" t="s">
        <v>1088</v>
      </c>
      <c r="F220" s="24">
        <v>43427</v>
      </c>
      <c r="G220" s="26">
        <v>9000</v>
      </c>
      <c r="H220" s="26" t="s">
        <v>13</v>
      </c>
      <c r="I220" s="26" t="s">
        <v>14</v>
      </c>
      <c r="J220" s="44">
        <v>0.4</v>
      </c>
      <c r="K220" s="26">
        <v>1</v>
      </c>
    </row>
    <row r="221" spans="2:11" ht="25.5" x14ac:dyDescent="0.25">
      <c r="B221" s="13" t="s">
        <v>1079</v>
      </c>
      <c r="C221" s="47" t="s">
        <v>1091</v>
      </c>
      <c r="D221" s="13" t="s">
        <v>1092</v>
      </c>
      <c r="E221" s="13" t="s">
        <v>1088</v>
      </c>
      <c r="F221" s="24">
        <v>43427</v>
      </c>
      <c r="G221" s="26">
        <v>2000</v>
      </c>
      <c r="H221" s="26" t="s">
        <v>13</v>
      </c>
      <c r="I221" s="26" t="s">
        <v>14</v>
      </c>
      <c r="J221" s="44">
        <v>0.35699999999999998</v>
      </c>
      <c r="K221" s="26">
        <v>1</v>
      </c>
    </row>
    <row r="222" spans="2:11" ht="25.5" x14ac:dyDescent="0.25">
      <c r="B222" s="13" t="s">
        <v>1079</v>
      </c>
      <c r="C222" s="47" t="s">
        <v>1093</v>
      </c>
      <c r="D222" s="13" t="s">
        <v>1094</v>
      </c>
      <c r="E222" s="13" t="s">
        <v>1088</v>
      </c>
      <c r="F222" s="24">
        <v>43427</v>
      </c>
      <c r="G222" s="26">
        <v>13000</v>
      </c>
      <c r="H222" s="26" t="s">
        <v>13</v>
      </c>
      <c r="I222" s="26" t="s">
        <v>14</v>
      </c>
      <c r="J222" s="44">
        <v>0.35699999999999998</v>
      </c>
      <c r="K222" s="26">
        <v>1</v>
      </c>
    </row>
    <row r="223" spans="2:11" ht="25.5" x14ac:dyDescent="0.25">
      <c r="B223" s="13" t="s">
        <v>1079</v>
      </c>
      <c r="C223" s="47" t="s">
        <v>1095</v>
      </c>
      <c r="D223" s="13" t="s">
        <v>1096</v>
      </c>
      <c r="E223" s="13" t="s">
        <v>1088</v>
      </c>
      <c r="F223" s="24">
        <v>43427</v>
      </c>
      <c r="G223" s="26">
        <v>2000</v>
      </c>
      <c r="H223" s="26" t="s">
        <v>13</v>
      </c>
      <c r="I223" s="26" t="s">
        <v>14</v>
      </c>
      <c r="J223" s="44">
        <v>0.36</v>
      </c>
      <c r="K223" s="26">
        <v>1</v>
      </c>
    </row>
    <row r="224" spans="2:11" ht="25.5" x14ac:dyDescent="0.25">
      <c r="B224" s="13" t="s">
        <v>1079</v>
      </c>
      <c r="C224" s="47" t="s">
        <v>1097</v>
      </c>
      <c r="D224" s="13" t="s">
        <v>1098</v>
      </c>
      <c r="E224" s="13" t="s">
        <v>1088</v>
      </c>
      <c r="F224" s="24">
        <v>43427</v>
      </c>
      <c r="G224" s="26">
        <v>3000</v>
      </c>
      <c r="H224" s="26" t="s">
        <v>13</v>
      </c>
      <c r="I224" s="26" t="s">
        <v>14</v>
      </c>
      <c r="J224" s="44">
        <v>0.38</v>
      </c>
      <c r="K224" s="26">
        <v>1</v>
      </c>
    </row>
    <row r="225" spans="2:11" ht="25.5" x14ac:dyDescent="0.25">
      <c r="B225" s="13" t="s">
        <v>1079</v>
      </c>
      <c r="C225" s="47" t="s">
        <v>1099</v>
      </c>
      <c r="D225" s="13" t="s">
        <v>1100</v>
      </c>
      <c r="E225" s="13" t="s">
        <v>1088</v>
      </c>
      <c r="F225" s="24">
        <v>43427</v>
      </c>
      <c r="G225" s="26">
        <v>3300</v>
      </c>
      <c r="H225" s="26" t="s">
        <v>13</v>
      </c>
      <c r="I225" s="26" t="s">
        <v>14</v>
      </c>
      <c r="J225" s="44">
        <v>0.38</v>
      </c>
      <c r="K225" s="26">
        <v>1</v>
      </c>
    </row>
    <row r="226" spans="2:11" ht="51" x14ac:dyDescent="0.25">
      <c r="B226" s="13" t="s">
        <v>1079</v>
      </c>
      <c r="C226" s="47" t="s">
        <v>1101</v>
      </c>
      <c r="D226" s="13" t="s">
        <v>1102</v>
      </c>
      <c r="E226" s="13" t="s">
        <v>1088</v>
      </c>
      <c r="F226" s="24">
        <v>43427</v>
      </c>
      <c r="G226" s="26">
        <v>200</v>
      </c>
      <c r="H226" s="26" t="s">
        <v>13</v>
      </c>
      <c r="I226" s="26" t="s">
        <v>14</v>
      </c>
      <c r="J226" s="44">
        <v>0.36</v>
      </c>
      <c r="K226" s="26">
        <v>1</v>
      </c>
    </row>
    <row r="227" spans="2:11" ht="25.5" x14ac:dyDescent="0.25">
      <c r="B227" s="13" t="s">
        <v>1079</v>
      </c>
      <c r="C227" s="47" t="s">
        <v>1103</v>
      </c>
      <c r="D227" s="13" t="s">
        <v>1104</v>
      </c>
      <c r="E227" s="13" t="s">
        <v>1088</v>
      </c>
      <c r="F227" s="24">
        <v>43427</v>
      </c>
      <c r="G227" s="26">
        <v>4000</v>
      </c>
      <c r="H227" s="26" t="s">
        <v>13</v>
      </c>
      <c r="I227" s="26" t="s">
        <v>14</v>
      </c>
      <c r="J227" s="44">
        <v>0.37</v>
      </c>
      <c r="K227" s="26">
        <v>1</v>
      </c>
    </row>
    <row r="228" spans="2:11" ht="25.5" x14ac:dyDescent="0.25">
      <c r="B228" s="13" t="s">
        <v>1079</v>
      </c>
      <c r="C228" s="47" t="s">
        <v>1105</v>
      </c>
      <c r="D228" s="13" t="s">
        <v>1106</v>
      </c>
      <c r="E228" s="13" t="s">
        <v>1088</v>
      </c>
      <c r="F228" s="24">
        <v>43427</v>
      </c>
      <c r="G228" s="26">
        <v>20000</v>
      </c>
      <c r="H228" s="26" t="s">
        <v>13</v>
      </c>
      <c r="I228" s="26" t="s">
        <v>14</v>
      </c>
      <c r="J228" s="44">
        <v>0.35699999999999998</v>
      </c>
      <c r="K228" s="26">
        <v>1</v>
      </c>
    </row>
    <row r="229" spans="2:11" ht="25.5" x14ac:dyDescent="0.25">
      <c r="B229" s="13" t="s">
        <v>1079</v>
      </c>
      <c r="C229" s="47" t="s">
        <v>1107</v>
      </c>
      <c r="D229" s="13" t="s">
        <v>1108</v>
      </c>
      <c r="E229" s="13" t="s">
        <v>1088</v>
      </c>
      <c r="F229" s="24">
        <v>43427</v>
      </c>
      <c r="G229" s="26">
        <v>5000</v>
      </c>
      <c r="H229" s="26" t="s">
        <v>13</v>
      </c>
      <c r="I229" s="26" t="s">
        <v>14</v>
      </c>
      <c r="J229" s="44">
        <v>0.36</v>
      </c>
      <c r="K229" s="26">
        <v>1</v>
      </c>
    </row>
    <row r="230" spans="2:11" ht="25.5" x14ac:dyDescent="0.25">
      <c r="B230" s="13" t="s">
        <v>1079</v>
      </c>
      <c r="C230" s="47" t="s">
        <v>1109</v>
      </c>
      <c r="D230" s="13" t="s">
        <v>1110</v>
      </c>
      <c r="E230" s="13" t="s">
        <v>1088</v>
      </c>
      <c r="F230" s="24">
        <v>43427</v>
      </c>
      <c r="G230" s="26">
        <v>16000</v>
      </c>
      <c r="H230" s="26" t="s">
        <v>13</v>
      </c>
      <c r="I230" s="26" t="s">
        <v>14</v>
      </c>
      <c r="J230" s="44">
        <v>0.35699999999999998</v>
      </c>
      <c r="K230" s="26">
        <v>1</v>
      </c>
    </row>
    <row r="231" spans="2:11" ht="25.5" x14ac:dyDescent="0.25">
      <c r="B231" s="13" t="s">
        <v>1079</v>
      </c>
      <c r="C231" s="47" t="s">
        <v>1111</v>
      </c>
      <c r="D231" s="13" t="s">
        <v>1112</v>
      </c>
      <c r="E231" s="13" t="s">
        <v>1088</v>
      </c>
      <c r="F231" s="24">
        <v>43427</v>
      </c>
      <c r="G231" s="26">
        <v>5000</v>
      </c>
      <c r="H231" s="26" t="s">
        <v>13</v>
      </c>
      <c r="I231" s="26" t="s">
        <v>14</v>
      </c>
      <c r="J231" s="44">
        <v>0.36</v>
      </c>
      <c r="K231" s="26">
        <v>1</v>
      </c>
    </row>
    <row r="232" spans="2:11" ht="38.25" x14ac:dyDescent="0.25">
      <c r="B232" s="13" t="s">
        <v>1079</v>
      </c>
      <c r="C232" s="47" t="s">
        <v>1113</v>
      </c>
      <c r="D232" s="13" t="s">
        <v>1114</v>
      </c>
      <c r="E232" s="13" t="s">
        <v>1088</v>
      </c>
      <c r="F232" s="24">
        <v>43427</v>
      </c>
      <c r="G232" s="26">
        <v>5000</v>
      </c>
      <c r="H232" s="26" t="s">
        <v>13</v>
      </c>
      <c r="I232" s="26" t="s">
        <v>14</v>
      </c>
      <c r="J232" s="44">
        <v>0.35799999999999998</v>
      </c>
      <c r="K232" s="26">
        <v>1</v>
      </c>
    </row>
    <row r="233" spans="2:11" ht="25.5" x14ac:dyDescent="0.25">
      <c r="B233" s="13" t="s">
        <v>1079</v>
      </c>
      <c r="C233" s="47" t="s">
        <v>1115</v>
      </c>
      <c r="D233" s="13" t="s">
        <v>1116</v>
      </c>
      <c r="E233" s="13" t="s">
        <v>1088</v>
      </c>
      <c r="F233" s="24">
        <v>43427</v>
      </c>
      <c r="G233" s="26">
        <v>2000</v>
      </c>
      <c r="H233" s="26" t="s">
        <v>13</v>
      </c>
      <c r="I233" s="26" t="s">
        <v>14</v>
      </c>
      <c r="J233" s="44">
        <v>0.4</v>
      </c>
      <c r="K233" s="26">
        <v>1</v>
      </c>
    </row>
    <row r="234" spans="2:11" ht="25.5" x14ac:dyDescent="0.25">
      <c r="B234" s="13" t="s">
        <v>1079</v>
      </c>
      <c r="C234" s="47" t="s">
        <v>1117</v>
      </c>
      <c r="D234" s="13" t="s">
        <v>1118</v>
      </c>
      <c r="E234" s="13" t="s">
        <v>1088</v>
      </c>
      <c r="F234" s="24">
        <v>43427</v>
      </c>
      <c r="G234" s="26">
        <v>1600</v>
      </c>
      <c r="H234" s="26" t="s">
        <v>13</v>
      </c>
      <c r="I234" s="26" t="s">
        <v>14</v>
      </c>
      <c r="J234" s="44">
        <v>0.4</v>
      </c>
      <c r="K234" s="26">
        <v>1</v>
      </c>
    </row>
    <row r="235" spans="2:11" ht="25.5" x14ac:dyDescent="0.25">
      <c r="B235" s="13" t="s">
        <v>1119</v>
      </c>
      <c r="C235" s="47" t="s">
        <v>1120</v>
      </c>
      <c r="D235" s="13" t="s">
        <v>1121</v>
      </c>
      <c r="E235" s="13" t="s">
        <v>1122</v>
      </c>
      <c r="F235" s="24">
        <v>43432</v>
      </c>
      <c r="G235" s="26">
        <v>1200</v>
      </c>
      <c r="H235" s="26"/>
      <c r="I235" s="26" t="s">
        <v>38</v>
      </c>
      <c r="J235" s="44">
        <v>1200</v>
      </c>
      <c r="K235" s="26">
        <v>100</v>
      </c>
    </row>
    <row r="236" spans="2:11" ht="25.5" x14ac:dyDescent="0.25">
      <c r="B236" s="13" t="s">
        <v>1123</v>
      </c>
      <c r="C236" s="47" t="s">
        <v>1124</v>
      </c>
      <c r="D236" s="13" t="s">
        <v>1125</v>
      </c>
      <c r="E236" s="13" t="s">
        <v>634</v>
      </c>
      <c r="F236" s="24">
        <v>43413</v>
      </c>
      <c r="G236" s="26">
        <v>300</v>
      </c>
      <c r="H236" s="26" t="s">
        <v>13</v>
      </c>
      <c r="I236" s="26" t="s">
        <v>924</v>
      </c>
      <c r="J236" s="44">
        <v>0.42</v>
      </c>
      <c r="K236" s="26">
        <v>1</v>
      </c>
    </row>
    <row r="237" spans="2:11" ht="38.25" x14ac:dyDescent="0.25">
      <c r="B237" s="13" t="s">
        <v>1123</v>
      </c>
      <c r="C237" s="47" t="s">
        <v>1126</v>
      </c>
      <c r="D237" s="13" t="s">
        <v>1127</v>
      </c>
      <c r="E237" s="13" t="s">
        <v>1128</v>
      </c>
      <c r="F237" s="24">
        <v>43413</v>
      </c>
      <c r="G237" s="26">
        <v>1296</v>
      </c>
      <c r="H237" s="26" t="s">
        <v>1129</v>
      </c>
      <c r="I237" s="26" t="s">
        <v>38</v>
      </c>
      <c r="J237" s="44">
        <v>0.76</v>
      </c>
      <c r="K237" s="26">
        <v>1</v>
      </c>
    </row>
    <row r="238" spans="2:11" ht="38.25" x14ac:dyDescent="0.25">
      <c r="B238" s="13" t="s">
        <v>1123</v>
      </c>
      <c r="C238" s="47" t="s">
        <v>1130</v>
      </c>
      <c r="D238" s="13" t="s">
        <v>1131</v>
      </c>
      <c r="E238" s="13" t="s">
        <v>1128</v>
      </c>
      <c r="F238" s="24">
        <v>43413</v>
      </c>
      <c r="G238" s="26">
        <v>288</v>
      </c>
      <c r="H238" s="26" t="s">
        <v>1129</v>
      </c>
      <c r="I238" s="26" t="s">
        <v>38</v>
      </c>
      <c r="J238" s="44">
        <v>0.74</v>
      </c>
      <c r="K238" s="26">
        <v>1</v>
      </c>
    </row>
    <row r="239" spans="2:11" ht="25.5" x14ac:dyDescent="0.25">
      <c r="B239" s="13" t="s">
        <v>1123</v>
      </c>
      <c r="C239" s="47" t="s">
        <v>1132</v>
      </c>
      <c r="D239" s="13" t="s">
        <v>1133</v>
      </c>
      <c r="E239" s="13" t="s">
        <v>634</v>
      </c>
      <c r="F239" s="24">
        <v>43413</v>
      </c>
      <c r="G239" s="26">
        <v>96</v>
      </c>
      <c r="H239" s="26" t="s">
        <v>13</v>
      </c>
      <c r="I239" s="26" t="s">
        <v>924</v>
      </c>
      <c r="J239" s="44">
        <v>1.67</v>
      </c>
      <c r="K239" s="26">
        <v>1</v>
      </c>
    </row>
    <row r="240" spans="2:11" ht="25.5" x14ac:dyDescent="0.25">
      <c r="B240" s="13" t="s">
        <v>1123</v>
      </c>
      <c r="C240" s="47" t="s">
        <v>1134</v>
      </c>
      <c r="D240" s="13" t="s">
        <v>1135</v>
      </c>
      <c r="E240" s="13" t="s">
        <v>634</v>
      </c>
      <c r="F240" s="24">
        <v>43413</v>
      </c>
      <c r="G240" s="26">
        <v>60</v>
      </c>
      <c r="H240" s="26" t="s">
        <v>13</v>
      </c>
      <c r="I240" s="26" t="s">
        <v>924</v>
      </c>
      <c r="J240" s="44">
        <v>0.84</v>
      </c>
      <c r="K240" s="26">
        <v>1</v>
      </c>
    </row>
    <row r="241" spans="2:11" ht="25.5" x14ac:dyDescent="0.25">
      <c r="B241" s="13" t="s">
        <v>1123</v>
      </c>
      <c r="C241" s="47" t="s">
        <v>1136</v>
      </c>
      <c r="D241" s="13" t="s">
        <v>1137</v>
      </c>
      <c r="E241" s="13" t="s">
        <v>634</v>
      </c>
      <c r="F241" s="24">
        <v>43413</v>
      </c>
      <c r="G241" s="26">
        <v>792</v>
      </c>
      <c r="H241" s="26" t="s">
        <v>13</v>
      </c>
      <c r="I241" s="26" t="s">
        <v>924</v>
      </c>
      <c r="J241" s="44">
        <v>0.3</v>
      </c>
      <c r="K241" s="26">
        <v>1</v>
      </c>
    </row>
    <row r="242" spans="2:11" ht="25.5" x14ac:dyDescent="0.25">
      <c r="B242" s="13" t="s">
        <v>1123</v>
      </c>
      <c r="C242" s="47" t="s">
        <v>1138</v>
      </c>
      <c r="D242" s="13" t="s">
        <v>1139</v>
      </c>
      <c r="E242" s="13" t="s">
        <v>634</v>
      </c>
      <c r="F242" s="24">
        <v>43413</v>
      </c>
      <c r="G242" s="26">
        <v>240</v>
      </c>
      <c r="H242" s="26" t="s">
        <v>13</v>
      </c>
      <c r="I242" s="26" t="s">
        <v>924</v>
      </c>
      <c r="J242" s="44">
        <v>0.34</v>
      </c>
      <c r="K242" s="26">
        <v>1</v>
      </c>
    </row>
    <row r="243" spans="2:11" ht="25.5" x14ac:dyDescent="0.25">
      <c r="B243" s="13" t="s">
        <v>1123</v>
      </c>
      <c r="C243" s="47" t="s">
        <v>1140</v>
      </c>
      <c r="D243" s="13" t="s">
        <v>1141</v>
      </c>
      <c r="E243" s="13" t="s">
        <v>634</v>
      </c>
      <c r="F243" s="24">
        <v>43413</v>
      </c>
      <c r="G243" s="26">
        <v>2592</v>
      </c>
      <c r="H243" s="26" t="s">
        <v>13</v>
      </c>
      <c r="I243" s="26" t="s">
        <v>924</v>
      </c>
      <c r="J243" s="44">
        <v>0.25</v>
      </c>
      <c r="K243" s="26">
        <v>1</v>
      </c>
    </row>
    <row r="244" spans="2:11" ht="38.25" x14ac:dyDescent="0.25">
      <c r="B244" s="13" t="s">
        <v>1123</v>
      </c>
      <c r="C244" s="47" t="s">
        <v>1142</v>
      </c>
      <c r="D244" s="13" t="s">
        <v>1143</v>
      </c>
      <c r="E244" s="13" t="s">
        <v>634</v>
      </c>
      <c r="F244" s="24">
        <v>43413</v>
      </c>
      <c r="G244" s="26">
        <v>24000</v>
      </c>
      <c r="H244" s="26" t="s">
        <v>13</v>
      </c>
      <c r="I244" s="26" t="s">
        <v>924</v>
      </c>
      <c r="J244" s="44">
        <v>0.2</v>
      </c>
      <c r="K244" s="26">
        <v>1</v>
      </c>
    </row>
    <row r="245" spans="2:11" ht="25.5" x14ac:dyDescent="0.25">
      <c r="B245" s="13" t="s">
        <v>1123</v>
      </c>
      <c r="C245" s="47" t="s">
        <v>1144</v>
      </c>
      <c r="D245" s="13" t="s">
        <v>1145</v>
      </c>
      <c r="E245" s="13" t="s">
        <v>634</v>
      </c>
      <c r="F245" s="24">
        <v>43413</v>
      </c>
      <c r="G245" s="26">
        <v>9000</v>
      </c>
      <c r="H245" s="26" t="s">
        <v>13</v>
      </c>
      <c r="I245" s="26" t="s">
        <v>924</v>
      </c>
      <c r="J245" s="44">
        <v>0.2</v>
      </c>
      <c r="K245" s="26">
        <v>1</v>
      </c>
    </row>
    <row r="246" spans="2:11" ht="51" x14ac:dyDescent="0.25">
      <c r="B246" s="13" t="s">
        <v>1123</v>
      </c>
      <c r="C246" s="47" t="s">
        <v>1146</v>
      </c>
      <c r="D246" s="13" t="s">
        <v>1147</v>
      </c>
      <c r="E246" s="13" t="s">
        <v>634</v>
      </c>
      <c r="F246" s="24">
        <v>43413</v>
      </c>
      <c r="G246" s="26">
        <v>12000</v>
      </c>
      <c r="H246" s="26" t="s">
        <v>13</v>
      </c>
      <c r="I246" s="26" t="s">
        <v>924</v>
      </c>
      <c r="J246" s="44">
        <v>0.2</v>
      </c>
      <c r="K246" s="26">
        <v>1</v>
      </c>
    </row>
    <row r="247" spans="2:11" ht="38.25" x14ac:dyDescent="0.25">
      <c r="B247" s="13" t="s">
        <v>1123</v>
      </c>
      <c r="C247" s="47" t="s">
        <v>1148</v>
      </c>
      <c r="D247" s="13" t="s">
        <v>1149</v>
      </c>
      <c r="E247" s="13" t="s">
        <v>1128</v>
      </c>
      <c r="F247" s="24">
        <v>43413</v>
      </c>
      <c r="G247" s="26">
        <v>6000</v>
      </c>
      <c r="H247" s="26" t="s">
        <v>1129</v>
      </c>
      <c r="I247" s="26" t="s">
        <v>38</v>
      </c>
      <c r="J247" s="44">
        <v>0.98</v>
      </c>
      <c r="K247" s="26">
        <v>1</v>
      </c>
    </row>
    <row r="248" spans="2:11" ht="38.25" x14ac:dyDescent="0.25">
      <c r="B248" s="13" t="s">
        <v>1123</v>
      </c>
      <c r="C248" s="47" t="s">
        <v>1150</v>
      </c>
      <c r="D248" s="13" t="s">
        <v>1151</v>
      </c>
      <c r="E248" s="13" t="s">
        <v>634</v>
      </c>
      <c r="F248" s="24">
        <v>43413</v>
      </c>
      <c r="G248" s="26">
        <v>24000</v>
      </c>
      <c r="H248" s="26" t="s">
        <v>13</v>
      </c>
      <c r="I248" s="26" t="s">
        <v>924</v>
      </c>
      <c r="J248" s="44">
        <v>0.2</v>
      </c>
      <c r="K248" s="26">
        <v>1</v>
      </c>
    </row>
    <row r="249" spans="2:11" ht="38.25" x14ac:dyDescent="0.25">
      <c r="B249" s="13" t="s">
        <v>1123</v>
      </c>
      <c r="C249" s="47" t="s">
        <v>632</v>
      </c>
      <c r="D249" s="13" t="s">
        <v>633</v>
      </c>
      <c r="E249" s="13" t="s">
        <v>634</v>
      </c>
      <c r="F249" s="24">
        <v>43413</v>
      </c>
      <c r="G249" s="26">
        <v>4992</v>
      </c>
      <c r="H249" s="26" t="s">
        <v>13</v>
      </c>
      <c r="I249" s="26" t="s">
        <v>924</v>
      </c>
      <c r="J249" s="44">
        <v>0.2</v>
      </c>
      <c r="K249" s="26">
        <v>1</v>
      </c>
    </row>
    <row r="250" spans="2:11" ht="38.25" x14ac:dyDescent="0.25">
      <c r="B250" s="13" t="s">
        <v>1123</v>
      </c>
      <c r="C250" s="47" t="s">
        <v>635</v>
      </c>
      <c r="D250" s="13" t="s">
        <v>636</v>
      </c>
      <c r="E250" s="13" t="s">
        <v>634</v>
      </c>
      <c r="F250" s="24">
        <v>43413</v>
      </c>
      <c r="G250" s="26">
        <v>4992</v>
      </c>
      <c r="H250" s="26" t="s">
        <v>13</v>
      </c>
      <c r="I250" s="26" t="s">
        <v>924</v>
      </c>
      <c r="J250" s="44">
        <v>0.22</v>
      </c>
      <c r="K250" s="26">
        <v>1</v>
      </c>
    </row>
    <row r="251" spans="2:11" ht="38.25" x14ac:dyDescent="0.25">
      <c r="B251" s="13" t="s">
        <v>1123</v>
      </c>
      <c r="C251" s="47" t="s">
        <v>1152</v>
      </c>
      <c r="D251" s="13" t="s">
        <v>1153</v>
      </c>
      <c r="E251" s="13" t="s">
        <v>634</v>
      </c>
      <c r="F251" s="24">
        <v>43413</v>
      </c>
      <c r="G251" s="26">
        <v>6996</v>
      </c>
      <c r="H251" s="26" t="s">
        <v>13</v>
      </c>
      <c r="I251" s="26" t="s">
        <v>924</v>
      </c>
      <c r="J251" s="44">
        <v>0.21</v>
      </c>
      <c r="K251" s="26">
        <v>1</v>
      </c>
    </row>
    <row r="252" spans="2:11" ht="51" x14ac:dyDescent="0.25">
      <c r="B252" s="13" t="s">
        <v>1123</v>
      </c>
      <c r="C252" s="47" t="s">
        <v>1154</v>
      </c>
      <c r="D252" s="13" t="s">
        <v>1155</v>
      </c>
      <c r="E252" s="13" t="s">
        <v>634</v>
      </c>
      <c r="F252" s="24">
        <v>43413</v>
      </c>
      <c r="G252" s="26">
        <v>15000</v>
      </c>
      <c r="H252" s="26" t="s">
        <v>13</v>
      </c>
      <c r="I252" s="26" t="s">
        <v>924</v>
      </c>
      <c r="J252" s="44">
        <v>0.21</v>
      </c>
      <c r="K252" s="26">
        <v>1</v>
      </c>
    </row>
    <row r="253" spans="2:11" ht="25.5" x14ac:dyDescent="0.25">
      <c r="B253" s="13" t="s">
        <v>1123</v>
      </c>
      <c r="C253" s="47" t="s">
        <v>637</v>
      </c>
      <c r="D253" s="13" t="s">
        <v>638</v>
      </c>
      <c r="E253" s="13" t="s">
        <v>1128</v>
      </c>
      <c r="F253" s="24">
        <v>43413</v>
      </c>
      <c r="G253" s="26">
        <v>2592</v>
      </c>
      <c r="H253" s="26" t="s">
        <v>1129</v>
      </c>
      <c r="I253" s="26" t="s">
        <v>38</v>
      </c>
      <c r="J253" s="44">
        <v>2.5</v>
      </c>
      <c r="K253" s="26">
        <v>1</v>
      </c>
    </row>
    <row r="254" spans="2:11" ht="25.5" x14ac:dyDescent="0.25">
      <c r="B254" s="13" t="s">
        <v>1123</v>
      </c>
      <c r="C254" s="47" t="s">
        <v>640</v>
      </c>
      <c r="D254" s="13" t="s">
        <v>641</v>
      </c>
      <c r="E254" s="13" t="s">
        <v>1128</v>
      </c>
      <c r="F254" s="24">
        <v>43413</v>
      </c>
      <c r="G254" s="26">
        <v>1992</v>
      </c>
      <c r="H254" s="26" t="s">
        <v>1129</v>
      </c>
      <c r="I254" s="26" t="s">
        <v>38</v>
      </c>
      <c r="J254" s="44">
        <v>0.86</v>
      </c>
      <c r="K254" s="26">
        <v>1</v>
      </c>
    </row>
    <row r="255" spans="2:11" ht="25.5" x14ac:dyDescent="0.25">
      <c r="B255" s="13" t="s">
        <v>1156</v>
      </c>
      <c r="C255" s="47" t="s">
        <v>1157</v>
      </c>
      <c r="D255" s="13" t="s">
        <v>1158</v>
      </c>
      <c r="E255" s="13" t="s">
        <v>1159</v>
      </c>
      <c r="F255" s="24">
        <v>43431</v>
      </c>
      <c r="G255" s="26">
        <v>2200</v>
      </c>
      <c r="H255" s="26" t="s">
        <v>13</v>
      </c>
      <c r="I255" s="26" t="s">
        <v>38</v>
      </c>
      <c r="J255" s="44">
        <v>2.27</v>
      </c>
      <c r="K255" s="26">
        <v>1</v>
      </c>
    </row>
    <row r="256" spans="2:11" ht="38.25" x14ac:dyDescent="0.25">
      <c r="B256" s="13" t="s">
        <v>1156</v>
      </c>
      <c r="C256" s="47" t="s">
        <v>1160</v>
      </c>
      <c r="D256" s="13" t="s">
        <v>1161</v>
      </c>
      <c r="E256" s="13" t="s">
        <v>1159</v>
      </c>
      <c r="F256" s="24">
        <v>43431</v>
      </c>
      <c r="G256" s="26">
        <v>1200</v>
      </c>
      <c r="H256" s="26" t="s">
        <v>13</v>
      </c>
      <c r="I256" s="26" t="s">
        <v>38</v>
      </c>
      <c r="J256" s="44">
        <v>14.44</v>
      </c>
      <c r="K256" s="26">
        <v>1</v>
      </c>
    </row>
    <row r="257" spans="2:11" ht="25.5" x14ac:dyDescent="0.25">
      <c r="B257" s="13" t="s">
        <v>1156</v>
      </c>
      <c r="C257" s="47" t="s">
        <v>1162</v>
      </c>
      <c r="D257" s="13" t="s">
        <v>1163</v>
      </c>
      <c r="E257" s="13" t="s">
        <v>1159</v>
      </c>
      <c r="F257" s="24">
        <v>43431</v>
      </c>
      <c r="G257" s="26">
        <v>2000</v>
      </c>
      <c r="H257" s="26" t="s">
        <v>13</v>
      </c>
      <c r="I257" s="26" t="s">
        <v>38</v>
      </c>
      <c r="J257" s="44">
        <v>2.27</v>
      </c>
      <c r="K257" s="26">
        <v>1</v>
      </c>
    </row>
    <row r="258" spans="2:11" ht="25.5" x14ac:dyDescent="0.25">
      <c r="B258" s="13" t="s">
        <v>1156</v>
      </c>
      <c r="C258" s="47" t="s">
        <v>1164</v>
      </c>
      <c r="D258" s="13" t="s">
        <v>1165</v>
      </c>
      <c r="E258" s="13" t="s">
        <v>1159</v>
      </c>
      <c r="F258" s="24">
        <v>43431</v>
      </c>
      <c r="G258" s="26">
        <v>1300</v>
      </c>
      <c r="H258" s="26" t="s">
        <v>13</v>
      </c>
      <c r="I258" s="26" t="s">
        <v>38</v>
      </c>
      <c r="J258" s="44">
        <v>5.83</v>
      </c>
      <c r="K258" s="26">
        <v>1</v>
      </c>
    </row>
    <row r="259" spans="2:11" ht="38.25" x14ac:dyDescent="0.25">
      <c r="B259" s="13" t="s">
        <v>1166</v>
      </c>
      <c r="C259" s="47" t="s">
        <v>1167</v>
      </c>
      <c r="D259" s="13" t="s">
        <v>1168</v>
      </c>
      <c r="E259" s="13" t="s">
        <v>667</v>
      </c>
      <c r="F259" s="24">
        <v>43417</v>
      </c>
      <c r="G259" s="26">
        <v>1000</v>
      </c>
      <c r="H259" s="26"/>
      <c r="I259" s="26" t="s">
        <v>8</v>
      </c>
      <c r="J259" s="44">
        <v>27000</v>
      </c>
      <c r="K259" s="26">
        <v>1</v>
      </c>
    </row>
    <row r="260" spans="2:11" ht="38.25" x14ac:dyDescent="0.25">
      <c r="B260" s="13" t="s">
        <v>1166</v>
      </c>
      <c r="C260" s="47" t="s">
        <v>665</v>
      </c>
      <c r="D260" s="13" t="s">
        <v>666</v>
      </c>
      <c r="E260" s="13" t="s">
        <v>667</v>
      </c>
      <c r="F260" s="24">
        <v>43417</v>
      </c>
      <c r="G260" s="26">
        <v>800</v>
      </c>
      <c r="H260" s="26"/>
      <c r="I260" s="26" t="s">
        <v>8</v>
      </c>
      <c r="J260" s="44">
        <v>27000</v>
      </c>
      <c r="K260" s="26">
        <v>1</v>
      </c>
    </row>
    <row r="261" spans="2:11" ht="51" x14ac:dyDescent="0.25">
      <c r="B261" s="13" t="s">
        <v>1166</v>
      </c>
      <c r="C261" s="47" t="s">
        <v>668</v>
      </c>
      <c r="D261" s="13" t="s">
        <v>669</v>
      </c>
      <c r="E261" s="13" t="s">
        <v>670</v>
      </c>
      <c r="F261" s="24">
        <v>43417</v>
      </c>
      <c r="G261" s="26">
        <v>8000</v>
      </c>
      <c r="H261" s="26" t="s">
        <v>13</v>
      </c>
      <c r="I261" s="26" t="s">
        <v>671</v>
      </c>
      <c r="J261" s="44">
        <v>101.52</v>
      </c>
      <c r="K261" s="26">
        <v>20</v>
      </c>
    </row>
    <row r="262" spans="2:11" ht="25.5" x14ac:dyDescent="0.25">
      <c r="B262" s="13" t="s">
        <v>1169</v>
      </c>
      <c r="C262" s="47" t="s">
        <v>1170</v>
      </c>
      <c r="D262" s="13" t="s">
        <v>1171</v>
      </c>
      <c r="E262" s="13" t="s">
        <v>1172</v>
      </c>
      <c r="F262" s="24">
        <v>43417</v>
      </c>
      <c r="G262" s="26">
        <v>20</v>
      </c>
      <c r="H262" s="26"/>
      <c r="I262" s="26" t="s">
        <v>8</v>
      </c>
      <c r="J262" s="44">
        <v>8200</v>
      </c>
      <c r="K262" s="26">
        <v>1</v>
      </c>
    </row>
    <row r="263" spans="2:11" ht="38.25" x14ac:dyDescent="0.25">
      <c r="B263" s="13" t="s">
        <v>1169</v>
      </c>
      <c r="C263" s="47" t="s">
        <v>1173</v>
      </c>
      <c r="D263" s="13" t="s">
        <v>1174</v>
      </c>
      <c r="E263" s="13" t="s">
        <v>1172</v>
      </c>
      <c r="F263" s="24">
        <v>43417</v>
      </c>
      <c r="G263" s="26">
        <v>20</v>
      </c>
      <c r="H263" s="26"/>
      <c r="I263" s="26" t="s">
        <v>8</v>
      </c>
      <c r="J263" s="44">
        <v>8200</v>
      </c>
      <c r="K263" s="26">
        <v>1</v>
      </c>
    </row>
    <row r="264" spans="2:11" ht="38.25" x14ac:dyDescent="0.25">
      <c r="B264" s="13" t="s">
        <v>1169</v>
      </c>
      <c r="C264" s="47" t="s">
        <v>1175</v>
      </c>
      <c r="D264" s="13" t="s">
        <v>1176</v>
      </c>
      <c r="E264" s="13" t="s">
        <v>1172</v>
      </c>
      <c r="F264" s="24">
        <v>43417</v>
      </c>
      <c r="G264" s="26">
        <v>10</v>
      </c>
      <c r="H264" s="26"/>
      <c r="I264" s="26" t="s">
        <v>8</v>
      </c>
      <c r="J264" s="44">
        <v>8200</v>
      </c>
      <c r="K264" s="26">
        <v>1</v>
      </c>
    </row>
    <row r="265" spans="2:11" ht="38.25" x14ac:dyDescent="0.25">
      <c r="B265" s="13" t="s">
        <v>1169</v>
      </c>
      <c r="C265" s="47" t="s">
        <v>1177</v>
      </c>
      <c r="D265" s="13" t="s">
        <v>1178</v>
      </c>
      <c r="E265" s="13" t="s">
        <v>1172</v>
      </c>
      <c r="F265" s="24">
        <v>43417</v>
      </c>
      <c r="G265" s="26">
        <v>100</v>
      </c>
      <c r="H265" s="26"/>
      <c r="I265" s="26" t="s">
        <v>8</v>
      </c>
      <c r="J265" s="44">
        <v>7550</v>
      </c>
      <c r="K265" s="26">
        <v>1</v>
      </c>
    </row>
    <row r="266" spans="2:11" ht="38.25" x14ac:dyDescent="0.25">
      <c r="B266" s="13" t="s">
        <v>1169</v>
      </c>
      <c r="C266" s="47" t="s">
        <v>1179</v>
      </c>
      <c r="D266" s="13" t="s">
        <v>1180</v>
      </c>
      <c r="E266" s="13" t="s">
        <v>1172</v>
      </c>
      <c r="F266" s="24">
        <v>43417</v>
      </c>
      <c r="G266" s="26">
        <v>50</v>
      </c>
      <c r="H266" s="26"/>
      <c r="I266" s="26" t="s">
        <v>8</v>
      </c>
      <c r="J266" s="44">
        <v>7550</v>
      </c>
      <c r="K266" s="26">
        <v>1</v>
      </c>
    </row>
    <row r="267" spans="2:11" ht="51" x14ac:dyDescent="0.25">
      <c r="B267" s="13" t="s">
        <v>1169</v>
      </c>
      <c r="C267" s="47" t="s">
        <v>1181</v>
      </c>
      <c r="D267" s="13" t="s">
        <v>1182</v>
      </c>
      <c r="E267" s="13" t="s">
        <v>1172</v>
      </c>
      <c r="F267" s="24">
        <v>43417</v>
      </c>
      <c r="G267" s="26">
        <v>200</v>
      </c>
      <c r="H267" s="26"/>
      <c r="I267" s="26" t="s">
        <v>8</v>
      </c>
      <c r="J267" s="44">
        <v>7550</v>
      </c>
      <c r="K267" s="26">
        <v>1</v>
      </c>
    </row>
    <row r="268" spans="2:11" ht="38.25" x14ac:dyDescent="0.25">
      <c r="B268" s="13" t="s">
        <v>1169</v>
      </c>
      <c r="C268" s="47" t="s">
        <v>1183</v>
      </c>
      <c r="D268" s="13" t="s">
        <v>1184</v>
      </c>
      <c r="E268" s="13" t="s">
        <v>1172</v>
      </c>
      <c r="F268" s="24">
        <v>43417</v>
      </c>
      <c r="G268" s="26">
        <v>300</v>
      </c>
      <c r="H268" s="26"/>
      <c r="I268" s="26" t="s">
        <v>8</v>
      </c>
      <c r="J268" s="44">
        <v>5650</v>
      </c>
      <c r="K268" s="26">
        <v>1</v>
      </c>
    </row>
    <row r="269" spans="2:11" ht="38.25" x14ac:dyDescent="0.25">
      <c r="B269" s="13" t="s">
        <v>1169</v>
      </c>
      <c r="C269" s="47" t="s">
        <v>1185</v>
      </c>
      <c r="D269" s="13" t="s">
        <v>1186</v>
      </c>
      <c r="E269" s="13" t="s">
        <v>1187</v>
      </c>
      <c r="F269" s="24">
        <v>43417</v>
      </c>
      <c r="G269" s="26">
        <v>800</v>
      </c>
      <c r="H269" s="26"/>
      <c r="I269" s="26" t="s">
        <v>8</v>
      </c>
      <c r="J269" s="44">
        <v>7156.5</v>
      </c>
      <c r="K269" s="26">
        <v>1</v>
      </c>
    </row>
    <row r="270" spans="2:11" ht="38.25" x14ac:dyDescent="0.25">
      <c r="B270" s="13" t="s">
        <v>1169</v>
      </c>
      <c r="C270" s="47" t="s">
        <v>1188</v>
      </c>
      <c r="D270" s="13" t="s">
        <v>1189</v>
      </c>
      <c r="E270" s="13" t="s">
        <v>1190</v>
      </c>
      <c r="F270" s="24">
        <v>43417</v>
      </c>
      <c r="G270" s="26">
        <v>100</v>
      </c>
      <c r="H270" s="26" t="s">
        <v>13</v>
      </c>
      <c r="I270" s="26" t="s">
        <v>14</v>
      </c>
      <c r="J270" s="44">
        <v>60</v>
      </c>
      <c r="K270" s="26">
        <v>1</v>
      </c>
    </row>
    <row r="271" spans="2:11" ht="38.25" x14ac:dyDescent="0.25">
      <c r="B271" s="13" t="s">
        <v>1169</v>
      </c>
      <c r="C271" s="47" t="s">
        <v>1191</v>
      </c>
      <c r="D271" s="13" t="s">
        <v>1192</v>
      </c>
      <c r="E271" s="13" t="s">
        <v>1190</v>
      </c>
      <c r="F271" s="24">
        <v>43417</v>
      </c>
      <c r="G271" s="26">
        <v>300</v>
      </c>
      <c r="H271" s="26" t="s">
        <v>13</v>
      </c>
      <c r="I271" s="26" t="s">
        <v>14</v>
      </c>
      <c r="J271" s="44">
        <v>140</v>
      </c>
      <c r="K271" s="26">
        <v>1</v>
      </c>
    </row>
    <row r="272" spans="2:11" ht="38.25" x14ac:dyDescent="0.25">
      <c r="B272" s="13" t="s">
        <v>1169</v>
      </c>
      <c r="C272" s="47" t="s">
        <v>1191</v>
      </c>
      <c r="D272" s="13" t="s">
        <v>1192</v>
      </c>
      <c r="E272" s="13" t="s">
        <v>1039</v>
      </c>
      <c r="F272" s="24">
        <v>43417</v>
      </c>
      <c r="G272" s="26">
        <v>400</v>
      </c>
      <c r="H272" s="26" t="s">
        <v>13</v>
      </c>
      <c r="I272" s="26" t="s">
        <v>14</v>
      </c>
      <c r="J272" s="44">
        <v>138.9</v>
      </c>
      <c r="K272" s="26">
        <v>1</v>
      </c>
    </row>
    <row r="273" spans="2:11" ht="38.25" x14ac:dyDescent="0.25">
      <c r="B273" s="13" t="s">
        <v>1169</v>
      </c>
      <c r="C273" s="47" t="s">
        <v>1193</v>
      </c>
      <c r="D273" s="13" t="s">
        <v>1194</v>
      </c>
      <c r="E273" s="13" t="s">
        <v>1190</v>
      </c>
      <c r="F273" s="24">
        <v>43417</v>
      </c>
      <c r="G273" s="26">
        <v>20</v>
      </c>
      <c r="H273" s="26" t="s">
        <v>13</v>
      </c>
      <c r="I273" s="26" t="s">
        <v>14</v>
      </c>
      <c r="J273" s="44">
        <v>160</v>
      </c>
      <c r="K273" s="26">
        <v>1</v>
      </c>
    </row>
    <row r="274" spans="2:11" ht="51" x14ac:dyDescent="0.25">
      <c r="B274" s="13" t="s">
        <v>1169</v>
      </c>
      <c r="C274" s="47" t="s">
        <v>1195</v>
      </c>
      <c r="D274" s="13" t="s">
        <v>1196</v>
      </c>
      <c r="E274" s="13" t="s">
        <v>1197</v>
      </c>
      <c r="F274" s="24">
        <v>43417</v>
      </c>
      <c r="G274" s="26">
        <v>800</v>
      </c>
      <c r="H274" s="26" t="s">
        <v>13</v>
      </c>
      <c r="I274" s="26" t="s">
        <v>14</v>
      </c>
      <c r="J274" s="44">
        <v>68.75</v>
      </c>
      <c r="K274" s="26">
        <v>1</v>
      </c>
    </row>
    <row r="275" spans="2:11" ht="51" x14ac:dyDescent="0.25">
      <c r="B275" s="13" t="s">
        <v>1169</v>
      </c>
      <c r="C275" s="47" t="s">
        <v>1198</v>
      </c>
      <c r="D275" s="13" t="s">
        <v>1199</v>
      </c>
      <c r="E275" s="13" t="s">
        <v>1197</v>
      </c>
      <c r="F275" s="24">
        <v>43417</v>
      </c>
      <c r="G275" s="26">
        <v>20</v>
      </c>
      <c r="H275" s="26" t="s">
        <v>13</v>
      </c>
      <c r="I275" s="26" t="s">
        <v>14</v>
      </c>
      <c r="J275" s="44">
        <v>74</v>
      </c>
      <c r="K275" s="26">
        <v>1</v>
      </c>
    </row>
    <row r="276" spans="2:11" ht="25.5" x14ac:dyDescent="0.25">
      <c r="B276" s="13" t="s">
        <v>1200</v>
      </c>
      <c r="C276" s="47" t="s">
        <v>1201</v>
      </c>
      <c r="D276" s="13" t="s">
        <v>1202</v>
      </c>
      <c r="E276" s="13" t="s">
        <v>1203</v>
      </c>
      <c r="F276" s="24">
        <v>43413</v>
      </c>
      <c r="G276" s="26">
        <v>10</v>
      </c>
      <c r="H276" s="26" t="s">
        <v>166</v>
      </c>
      <c r="I276" s="26" t="s">
        <v>38</v>
      </c>
      <c r="J276" s="44">
        <v>37.049999999999997</v>
      </c>
      <c r="K276" s="26">
        <v>1</v>
      </c>
    </row>
    <row r="277" spans="2:11" ht="38.25" x14ac:dyDescent="0.25">
      <c r="B277" s="13" t="s">
        <v>1200</v>
      </c>
      <c r="C277" s="47" t="s">
        <v>1204</v>
      </c>
      <c r="D277" s="13" t="s">
        <v>1205</v>
      </c>
      <c r="E277" s="13" t="s">
        <v>707</v>
      </c>
      <c r="F277" s="24">
        <v>43413</v>
      </c>
      <c r="G277" s="26">
        <v>20</v>
      </c>
      <c r="H277" s="26" t="s">
        <v>600</v>
      </c>
      <c r="I277" s="26" t="s">
        <v>8</v>
      </c>
      <c r="J277" s="44">
        <v>80078.36</v>
      </c>
      <c r="K277" s="26">
        <v>1</v>
      </c>
    </row>
    <row r="278" spans="2:11" ht="38.25" x14ac:dyDescent="0.25">
      <c r="B278" s="13" t="s">
        <v>1200</v>
      </c>
      <c r="C278" s="47" t="s">
        <v>1206</v>
      </c>
      <c r="D278" s="13" t="s">
        <v>1207</v>
      </c>
      <c r="E278" s="13" t="s">
        <v>1203</v>
      </c>
      <c r="F278" s="24">
        <v>43413</v>
      </c>
      <c r="G278" s="26">
        <v>60</v>
      </c>
      <c r="H278" s="26" t="s">
        <v>166</v>
      </c>
      <c r="I278" s="26" t="s">
        <v>38</v>
      </c>
      <c r="J278" s="44">
        <v>9.5299999999999994</v>
      </c>
      <c r="K278" s="26">
        <v>1</v>
      </c>
    </row>
    <row r="279" spans="2:11" ht="38.25" x14ac:dyDescent="0.25">
      <c r="B279" s="13" t="s">
        <v>1200</v>
      </c>
      <c r="C279" s="47" t="s">
        <v>1208</v>
      </c>
      <c r="D279" s="13" t="s">
        <v>1209</v>
      </c>
      <c r="E279" s="13" t="s">
        <v>707</v>
      </c>
      <c r="F279" s="24">
        <v>43413</v>
      </c>
      <c r="G279" s="26">
        <v>30</v>
      </c>
      <c r="H279" s="26" t="s">
        <v>600</v>
      </c>
      <c r="I279" s="26" t="s">
        <v>8</v>
      </c>
      <c r="J279" s="44">
        <v>22200.67</v>
      </c>
      <c r="K279" s="26">
        <v>1</v>
      </c>
    </row>
    <row r="280" spans="2:11" ht="25.5" x14ac:dyDescent="0.25">
      <c r="B280" s="13" t="s">
        <v>1200</v>
      </c>
      <c r="C280" s="47" t="s">
        <v>1210</v>
      </c>
      <c r="D280" s="13" t="s">
        <v>1211</v>
      </c>
      <c r="E280" s="13" t="s">
        <v>239</v>
      </c>
      <c r="F280" s="24">
        <v>43413</v>
      </c>
      <c r="G280" s="26">
        <v>10</v>
      </c>
      <c r="H280" s="26" t="s">
        <v>13</v>
      </c>
      <c r="I280" s="26" t="s">
        <v>38</v>
      </c>
      <c r="J280" s="44">
        <v>106.79</v>
      </c>
      <c r="K280" s="26">
        <v>1</v>
      </c>
    </row>
    <row r="281" spans="2:11" ht="38.25" x14ac:dyDescent="0.25">
      <c r="B281" s="13" t="s">
        <v>1200</v>
      </c>
      <c r="C281" s="47" t="s">
        <v>1212</v>
      </c>
      <c r="D281" s="13" t="s">
        <v>1213</v>
      </c>
      <c r="E281" s="13" t="s">
        <v>239</v>
      </c>
      <c r="F281" s="24">
        <v>43413</v>
      </c>
      <c r="G281" s="26">
        <v>5</v>
      </c>
      <c r="H281" s="26" t="s">
        <v>13</v>
      </c>
      <c r="I281" s="26" t="s">
        <v>38</v>
      </c>
      <c r="J281" s="44">
        <v>215.18</v>
      </c>
      <c r="K281" s="26">
        <v>1</v>
      </c>
    </row>
    <row r="282" spans="2:11" ht="25.5" x14ac:dyDescent="0.25">
      <c r="B282" s="13" t="s">
        <v>1200</v>
      </c>
      <c r="C282" s="47" t="s">
        <v>1214</v>
      </c>
      <c r="D282" s="13" t="s">
        <v>1215</v>
      </c>
      <c r="E282" s="13" t="s">
        <v>239</v>
      </c>
      <c r="F282" s="24">
        <v>43413</v>
      </c>
      <c r="G282" s="26">
        <v>2</v>
      </c>
      <c r="H282" s="26" t="s">
        <v>13</v>
      </c>
      <c r="I282" s="26" t="s">
        <v>38</v>
      </c>
      <c r="J282" s="44">
        <v>281.06</v>
      </c>
      <c r="K282" s="26">
        <v>1</v>
      </c>
    </row>
    <row r="283" spans="2:11" ht="25.5" x14ac:dyDescent="0.25">
      <c r="B283" s="13" t="s">
        <v>1200</v>
      </c>
      <c r="C283" s="47" t="s">
        <v>1216</v>
      </c>
      <c r="D283" s="13" t="s">
        <v>1217</v>
      </c>
      <c r="E283" s="13" t="s">
        <v>239</v>
      </c>
      <c r="F283" s="24">
        <v>43413</v>
      </c>
      <c r="G283" s="26">
        <v>10</v>
      </c>
      <c r="H283" s="26" t="s">
        <v>13</v>
      </c>
      <c r="I283" s="26" t="s">
        <v>38</v>
      </c>
      <c r="J283" s="44">
        <v>281.06</v>
      </c>
      <c r="K283" s="26">
        <v>1</v>
      </c>
    </row>
    <row r="284" spans="2:11" ht="38.25" x14ac:dyDescent="0.25">
      <c r="B284" s="13" t="s">
        <v>1200</v>
      </c>
      <c r="C284" s="47" t="s">
        <v>1218</v>
      </c>
      <c r="D284" s="13" t="s">
        <v>1219</v>
      </c>
      <c r="E284" s="13" t="s">
        <v>1203</v>
      </c>
      <c r="F284" s="24">
        <v>43413</v>
      </c>
      <c r="G284" s="26">
        <v>15</v>
      </c>
      <c r="H284" s="26" t="s">
        <v>166</v>
      </c>
      <c r="I284" s="26" t="s">
        <v>38</v>
      </c>
      <c r="J284" s="44">
        <v>32.4</v>
      </c>
      <c r="K284" s="26">
        <v>1</v>
      </c>
    </row>
    <row r="285" spans="2:11" ht="38.25" x14ac:dyDescent="0.25">
      <c r="B285" s="13" t="s">
        <v>1200</v>
      </c>
      <c r="C285" s="47" t="s">
        <v>1220</v>
      </c>
      <c r="D285" s="13" t="s">
        <v>1221</v>
      </c>
      <c r="E285" s="13" t="s">
        <v>1203</v>
      </c>
      <c r="F285" s="24">
        <v>43413</v>
      </c>
      <c r="G285" s="26">
        <v>2</v>
      </c>
      <c r="H285" s="26" t="s">
        <v>166</v>
      </c>
      <c r="I285" s="26" t="s">
        <v>38</v>
      </c>
      <c r="J285" s="44">
        <v>22.5</v>
      </c>
      <c r="K285" s="26">
        <v>1</v>
      </c>
    </row>
    <row r="286" spans="2:11" ht="25.5" x14ac:dyDescent="0.25">
      <c r="B286" s="13" t="s">
        <v>1200</v>
      </c>
      <c r="C286" s="47" t="s">
        <v>1222</v>
      </c>
      <c r="D286" s="13" t="s">
        <v>1223</v>
      </c>
      <c r="E286" s="13" t="s">
        <v>1203</v>
      </c>
      <c r="F286" s="24">
        <v>43413</v>
      </c>
      <c r="G286" s="26">
        <v>10</v>
      </c>
      <c r="H286" s="26" t="s">
        <v>166</v>
      </c>
      <c r="I286" s="26" t="s">
        <v>38</v>
      </c>
      <c r="J286" s="44">
        <v>22.5</v>
      </c>
      <c r="K286" s="26">
        <v>1</v>
      </c>
    </row>
    <row r="287" spans="2:11" ht="25.5" x14ac:dyDescent="0.25">
      <c r="B287" s="13" t="s">
        <v>1200</v>
      </c>
      <c r="C287" s="47" t="s">
        <v>1224</v>
      </c>
      <c r="D287" s="13" t="s">
        <v>1225</v>
      </c>
      <c r="E287" s="13" t="s">
        <v>1203</v>
      </c>
      <c r="F287" s="24">
        <v>43413</v>
      </c>
      <c r="G287" s="26">
        <v>15</v>
      </c>
      <c r="H287" s="26" t="s">
        <v>166</v>
      </c>
      <c r="I287" s="26" t="s">
        <v>38</v>
      </c>
      <c r="J287" s="44">
        <v>36.53</v>
      </c>
      <c r="K287" s="26">
        <v>1</v>
      </c>
    </row>
    <row r="288" spans="2:11" ht="38.25" x14ac:dyDescent="0.25">
      <c r="B288" s="13" t="s">
        <v>1226</v>
      </c>
      <c r="C288" s="47" t="s">
        <v>1227</v>
      </c>
      <c r="D288" s="13" t="s">
        <v>1228</v>
      </c>
      <c r="E288" s="13" t="s">
        <v>1229</v>
      </c>
      <c r="F288" s="24">
        <v>43413</v>
      </c>
      <c r="G288" s="26">
        <v>2</v>
      </c>
      <c r="H288" s="26" t="s">
        <v>600</v>
      </c>
      <c r="I288" s="26" t="s">
        <v>8</v>
      </c>
      <c r="J288" s="44">
        <v>90580</v>
      </c>
      <c r="K288" s="26">
        <v>1</v>
      </c>
    </row>
    <row r="289" spans="2:12" ht="38.25" x14ac:dyDescent="0.25">
      <c r="B289" s="13" t="s">
        <v>1226</v>
      </c>
      <c r="C289" s="47" t="s">
        <v>1230</v>
      </c>
      <c r="D289" s="13" t="s">
        <v>1231</v>
      </c>
      <c r="E289" s="13" t="s">
        <v>1229</v>
      </c>
      <c r="F289" s="24">
        <v>43413</v>
      </c>
      <c r="G289" s="26">
        <v>1</v>
      </c>
      <c r="H289" s="26" t="s">
        <v>600</v>
      </c>
      <c r="I289" s="26" t="s">
        <v>8</v>
      </c>
      <c r="J289" s="44">
        <v>90580</v>
      </c>
      <c r="K289" s="26">
        <v>1</v>
      </c>
    </row>
    <row r="290" spans="2:12" ht="51" x14ac:dyDescent="0.25">
      <c r="B290" s="13" t="s">
        <v>1226</v>
      </c>
      <c r="C290" s="47" t="s">
        <v>1232</v>
      </c>
      <c r="D290" s="13" t="s">
        <v>1233</v>
      </c>
      <c r="E290" s="13" t="s">
        <v>1229</v>
      </c>
      <c r="F290" s="24">
        <v>43413</v>
      </c>
      <c r="G290" s="26">
        <v>20</v>
      </c>
      <c r="H290" s="26" t="s">
        <v>600</v>
      </c>
      <c r="I290" s="26" t="s">
        <v>8</v>
      </c>
      <c r="J290" s="44">
        <v>9160</v>
      </c>
      <c r="K290" s="26">
        <v>1</v>
      </c>
    </row>
    <row r="291" spans="2:12" ht="51" x14ac:dyDescent="0.25">
      <c r="B291" s="13" t="s">
        <v>1226</v>
      </c>
      <c r="C291" s="47" t="s">
        <v>1234</v>
      </c>
      <c r="D291" s="13" t="s">
        <v>1235</v>
      </c>
      <c r="E291" s="13" t="s">
        <v>1229</v>
      </c>
      <c r="F291" s="24">
        <v>43413</v>
      </c>
      <c r="G291" s="26">
        <v>40</v>
      </c>
      <c r="H291" s="26" t="s">
        <v>600</v>
      </c>
      <c r="I291" s="26" t="s">
        <v>8</v>
      </c>
      <c r="J291" s="44">
        <v>9160</v>
      </c>
      <c r="K291" s="26">
        <v>1</v>
      </c>
    </row>
    <row r="292" spans="2:12" ht="38.25" x14ac:dyDescent="0.25">
      <c r="B292" s="13" t="s">
        <v>1226</v>
      </c>
      <c r="C292" s="47" t="s">
        <v>1236</v>
      </c>
      <c r="D292" s="13" t="s">
        <v>1237</v>
      </c>
      <c r="E292" s="13" t="s">
        <v>1229</v>
      </c>
      <c r="F292" s="24">
        <v>43413</v>
      </c>
      <c r="G292" s="26">
        <v>2</v>
      </c>
      <c r="H292" s="26" t="s">
        <v>600</v>
      </c>
      <c r="I292" s="26" t="s">
        <v>8</v>
      </c>
      <c r="J292" s="44">
        <v>95040</v>
      </c>
      <c r="K292" s="26">
        <v>1</v>
      </c>
    </row>
    <row r="293" spans="2:12" ht="51" x14ac:dyDescent="0.25">
      <c r="B293" s="13" t="s">
        <v>1226</v>
      </c>
      <c r="C293" s="47" t="s">
        <v>1238</v>
      </c>
      <c r="D293" s="13" t="s">
        <v>1239</v>
      </c>
      <c r="E293" s="13" t="s">
        <v>1240</v>
      </c>
      <c r="F293" s="24">
        <v>43413</v>
      </c>
      <c r="G293" s="26">
        <v>20</v>
      </c>
      <c r="H293" s="26" t="s">
        <v>600</v>
      </c>
      <c r="I293" s="26" t="s">
        <v>8</v>
      </c>
      <c r="J293" s="44">
        <v>10570</v>
      </c>
      <c r="K293" s="26">
        <v>1</v>
      </c>
    </row>
    <row r="294" spans="2:12" ht="38.25" x14ac:dyDescent="0.25">
      <c r="B294" s="13" t="s">
        <v>1226</v>
      </c>
      <c r="C294" s="47" t="s">
        <v>1238</v>
      </c>
      <c r="D294" s="13" t="s">
        <v>1239</v>
      </c>
      <c r="E294" s="49" t="s">
        <v>1241</v>
      </c>
      <c r="F294" s="50">
        <v>43413</v>
      </c>
      <c r="G294" s="26">
        <v>60</v>
      </c>
      <c r="H294" s="51" t="s">
        <v>600</v>
      </c>
      <c r="I294" s="51" t="s">
        <v>8</v>
      </c>
      <c r="J294" s="52">
        <v>7550</v>
      </c>
      <c r="K294" s="51">
        <v>1</v>
      </c>
      <c r="L294" s="53"/>
    </row>
    <row r="295" spans="2:12" ht="38.25" x14ac:dyDescent="0.25">
      <c r="B295" s="13" t="s">
        <v>1226</v>
      </c>
      <c r="C295" s="47" t="s">
        <v>1179</v>
      </c>
      <c r="D295" s="13" t="s">
        <v>1180</v>
      </c>
      <c r="E295" s="13" t="s">
        <v>1229</v>
      </c>
      <c r="F295" s="24">
        <v>43413</v>
      </c>
      <c r="G295" s="26">
        <v>4</v>
      </c>
      <c r="H295" s="26" t="s">
        <v>600</v>
      </c>
      <c r="I295" s="26" t="s">
        <v>8</v>
      </c>
      <c r="J295" s="52">
        <v>10570</v>
      </c>
      <c r="K295" s="26">
        <v>1</v>
      </c>
    </row>
    <row r="296" spans="2:12" ht="38.25" x14ac:dyDescent="0.25">
      <c r="B296" s="13" t="s">
        <v>1226</v>
      </c>
      <c r="C296" s="47" t="s">
        <v>1242</v>
      </c>
      <c r="D296" s="13" t="s">
        <v>1243</v>
      </c>
      <c r="E296" s="13" t="s">
        <v>1229</v>
      </c>
      <c r="F296" s="24">
        <v>43413</v>
      </c>
      <c r="G296" s="26">
        <v>10</v>
      </c>
      <c r="H296" s="26" t="s">
        <v>600</v>
      </c>
      <c r="I296" s="26" t="s">
        <v>8</v>
      </c>
      <c r="J296" s="52">
        <v>8410</v>
      </c>
      <c r="K296" s="26">
        <v>1</v>
      </c>
    </row>
    <row r="297" spans="2:12" ht="38.25" x14ac:dyDescent="0.25">
      <c r="B297" s="13" t="s">
        <v>1226</v>
      </c>
      <c r="C297" s="47" t="s">
        <v>1244</v>
      </c>
      <c r="D297" s="13" t="s">
        <v>1245</v>
      </c>
      <c r="E297" s="13" t="s">
        <v>1241</v>
      </c>
      <c r="F297" s="24">
        <v>43413</v>
      </c>
      <c r="G297" s="26">
        <v>20</v>
      </c>
      <c r="H297" s="26" t="s">
        <v>600</v>
      </c>
      <c r="I297" s="26" t="s">
        <v>8</v>
      </c>
      <c r="J297" s="44">
        <v>6200</v>
      </c>
      <c r="K297" s="26">
        <v>1</v>
      </c>
    </row>
    <row r="298" spans="2:12" ht="38.25" x14ac:dyDescent="0.25">
      <c r="B298" s="13" t="s">
        <v>1226</v>
      </c>
      <c r="C298" s="47" t="s">
        <v>1246</v>
      </c>
      <c r="D298" s="13" t="s">
        <v>1247</v>
      </c>
      <c r="E298" s="13" t="s">
        <v>1229</v>
      </c>
      <c r="F298" s="24">
        <v>43413</v>
      </c>
      <c r="G298" s="26">
        <v>20</v>
      </c>
      <c r="H298" s="26" t="s">
        <v>600</v>
      </c>
      <c r="I298" s="26" t="s">
        <v>8</v>
      </c>
      <c r="J298" s="44">
        <v>9590</v>
      </c>
      <c r="K298" s="26">
        <v>1</v>
      </c>
    </row>
    <row r="299" spans="2:12" ht="38.25" x14ac:dyDescent="0.25">
      <c r="B299" s="13" t="s">
        <v>1226</v>
      </c>
      <c r="C299" s="47" t="s">
        <v>1248</v>
      </c>
      <c r="D299" s="13" t="s">
        <v>1249</v>
      </c>
      <c r="E299" s="13" t="s">
        <v>1229</v>
      </c>
      <c r="F299" s="24">
        <v>43413</v>
      </c>
      <c r="G299" s="26">
        <v>20</v>
      </c>
      <c r="H299" s="26" t="s">
        <v>600</v>
      </c>
      <c r="I299" s="26" t="s">
        <v>8</v>
      </c>
      <c r="J299" s="44">
        <v>9590</v>
      </c>
      <c r="K299" s="26">
        <v>1</v>
      </c>
    </row>
    <row r="300" spans="2:12" ht="38.25" x14ac:dyDescent="0.25">
      <c r="B300" s="13" t="s">
        <v>1226</v>
      </c>
      <c r="C300" s="47" t="s">
        <v>1250</v>
      </c>
      <c r="D300" s="13" t="s">
        <v>1251</v>
      </c>
      <c r="E300" s="13" t="s">
        <v>1229</v>
      </c>
      <c r="F300" s="24">
        <v>43413</v>
      </c>
      <c r="G300" s="26">
        <v>20</v>
      </c>
      <c r="H300" s="26" t="s">
        <v>600</v>
      </c>
      <c r="I300" s="26" t="s">
        <v>8</v>
      </c>
      <c r="J300" s="44">
        <v>9590</v>
      </c>
      <c r="K300" s="26">
        <v>1</v>
      </c>
    </row>
    <row r="301" spans="2:12" ht="38.25" x14ac:dyDescent="0.25">
      <c r="B301" s="13" t="s">
        <v>1226</v>
      </c>
      <c r="C301" s="47" t="s">
        <v>1252</v>
      </c>
      <c r="D301" s="13" t="s">
        <v>1253</v>
      </c>
      <c r="E301" s="13" t="s">
        <v>1229</v>
      </c>
      <c r="F301" s="24">
        <v>43413</v>
      </c>
      <c r="G301" s="26">
        <v>20</v>
      </c>
      <c r="H301" s="26" t="s">
        <v>600</v>
      </c>
      <c r="I301" s="26" t="s">
        <v>8</v>
      </c>
      <c r="J301" s="44">
        <v>9590</v>
      </c>
      <c r="K301" s="26">
        <v>1</v>
      </c>
    </row>
    <row r="302" spans="2:12" ht="38.25" x14ac:dyDescent="0.25">
      <c r="B302" s="13" t="s">
        <v>1226</v>
      </c>
      <c r="C302" s="47" t="s">
        <v>1254</v>
      </c>
      <c r="D302" s="13" t="s">
        <v>1255</v>
      </c>
      <c r="E302" s="13" t="s">
        <v>1229</v>
      </c>
      <c r="F302" s="24">
        <v>43413</v>
      </c>
      <c r="G302" s="26">
        <v>20</v>
      </c>
      <c r="H302" s="26" t="s">
        <v>600</v>
      </c>
      <c r="I302" s="26" t="s">
        <v>8</v>
      </c>
      <c r="J302" s="44">
        <v>9590</v>
      </c>
      <c r="K302" s="26">
        <v>1</v>
      </c>
    </row>
    <row r="303" spans="2:12" ht="38.25" x14ac:dyDescent="0.25">
      <c r="B303" s="13" t="s">
        <v>1226</v>
      </c>
      <c r="C303" s="47" t="s">
        <v>1256</v>
      </c>
      <c r="D303" s="13" t="s">
        <v>1257</v>
      </c>
      <c r="E303" s="13" t="s">
        <v>1229</v>
      </c>
      <c r="F303" s="24">
        <v>43413</v>
      </c>
      <c r="G303" s="26">
        <v>20</v>
      </c>
      <c r="H303" s="26" t="s">
        <v>600</v>
      </c>
      <c r="I303" s="26" t="s">
        <v>8</v>
      </c>
      <c r="J303" s="44">
        <v>11320</v>
      </c>
      <c r="K303" s="26">
        <v>1</v>
      </c>
    </row>
    <row r="304" spans="2:12" ht="38.25" x14ac:dyDescent="0.25">
      <c r="B304" s="13" t="s">
        <v>1226</v>
      </c>
      <c r="C304" s="47" t="s">
        <v>1258</v>
      </c>
      <c r="D304" s="13" t="s">
        <v>1259</v>
      </c>
      <c r="E304" s="13" t="s">
        <v>1241</v>
      </c>
      <c r="F304" s="24">
        <v>43413</v>
      </c>
      <c r="G304" s="26">
        <v>20</v>
      </c>
      <c r="H304" s="26" t="s">
        <v>600</v>
      </c>
      <c r="I304" s="26" t="s">
        <v>8</v>
      </c>
      <c r="J304" s="44">
        <v>6150</v>
      </c>
      <c r="K304" s="26">
        <v>1</v>
      </c>
    </row>
    <row r="305" spans="2:11" ht="38.25" x14ac:dyDescent="0.25">
      <c r="B305" s="13" t="s">
        <v>1226</v>
      </c>
      <c r="C305" s="47" t="s">
        <v>1260</v>
      </c>
      <c r="D305" s="13" t="s">
        <v>1261</v>
      </c>
      <c r="E305" s="13" t="s">
        <v>1241</v>
      </c>
      <c r="F305" s="24">
        <v>43413</v>
      </c>
      <c r="G305" s="26">
        <v>20</v>
      </c>
      <c r="H305" s="26" t="s">
        <v>600</v>
      </c>
      <c r="I305" s="26" t="s">
        <v>8</v>
      </c>
      <c r="J305" s="44">
        <v>6150</v>
      </c>
      <c r="K305" s="26">
        <v>1</v>
      </c>
    </row>
    <row r="306" spans="2:11" ht="38.25" x14ac:dyDescent="0.25">
      <c r="B306" s="13" t="s">
        <v>1226</v>
      </c>
      <c r="C306" s="47" t="s">
        <v>1183</v>
      </c>
      <c r="D306" s="13" t="s">
        <v>1184</v>
      </c>
      <c r="E306" s="13" t="s">
        <v>1262</v>
      </c>
      <c r="F306" s="24">
        <v>43413</v>
      </c>
      <c r="G306" s="26">
        <v>100</v>
      </c>
      <c r="H306" s="26" t="s">
        <v>600</v>
      </c>
      <c r="I306" s="26" t="s">
        <v>14</v>
      </c>
      <c r="J306" s="44">
        <v>24.75</v>
      </c>
      <c r="K306" s="26">
        <v>1</v>
      </c>
    </row>
    <row r="307" spans="2:11" ht="38.25" x14ac:dyDescent="0.25">
      <c r="B307" s="13" t="s">
        <v>1226</v>
      </c>
      <c r="C307" s="47" t="s">
        <v>1263</v>
      </c>
      <c r="D307" s="13" t="s">
        <v>1264</v>
      </c>
      <c r="E307" s="13" t="s">
        <v>1262</v>
      </c>
      <c r="F307" s="24">
        <v>43413</v>
      </c>
      <c r="G307" s="26">
        <v>30</v>
      </c>
      <c r="H307" s="26" t="s">
        <v>600</v>
      </c>
      <c r="I307" s="26" t="s">
        <v>38</v>
      </c>
      <c r="J307" s="44">
        <v>56.93</v>
      </c>
      <c r="K307" s="26">
        <v>1</v>
      </c>
    </row>
    <row r="308" spans="2:11" ht="38.25" x14ac:dyDescent="0.25">
      <c r="B308" s="13" t="s">
        <v>1226</v>
      </c>
      <c r="C308" s="47" t="s">
        <v>1185</v>
      </c>
      <c r="D308" s="13" t="s">
        <v>1186</v>
      </c>
      <c r="E308" s="13" t="s">
        <v>1262</v>
      </c>
      <c r="F308" s="24">
        <v>43413</v>
      </c>
      <c r="G308" s="26">
        <v>100</v>
      </c>
      <c r="H308" s="26" t="s">
        <v>600</v>
      </c>
      <c r="I308" s="26" t="s">
        <v>38</v>
      </c>
      <c r="J308" s="44">
        <v>29.1</v>
      </c>
      <c r="K308" s="26">
        <v>1</v>
      </c>
    </row>
    <row r="309" spans="2:11" ht="38.25" x14ac:dyDescent="0.25">
      <c r="B309" s="13" t="s">
        <v>1226</v>
      </c>
      <c r="C309" s="47" t="s">
        <v>1265</v>
      </c>
      <c r="D309" s="13" t="s">
        <v>1266</v>
      </c>
      <c r="E309" s="13" t="s">
        <v>1262</v>
      </c>
      <c r="F309" s="24">
        <v>43413</v>
      </c>
      <c r="G309" s="26">
        <v>2</v>
      </c>
      <c r="H309" s="26" t="s">
        <v>600</v>
      </c>
      <c r="I309" s="26" t="s">
        <v>38</v>
      </c>
      <c r="J309" s="44">
        <v>126.501</v>
      </c>
      <c r="K309" s="26">
        <v>1</v>
      </c>
    </row>
    <row r="310" spans="2:11" ht="38.25" x14ac:dyDescent="0.25">
      <c r="B310" s="13" t="s">
        <v>1226</v>
      </c>
      <c r="C310" s="47" t="s">
        <v>1267</v>
      </c>
      <c r="D310" s="13" t="s">
        <v>1268</v>
      </c>
      <c r="E310" s="13" t="s">
        <v>1269</v>
      </c>
      <c r="F310" s="24">
        <v>43413</v>
      </c>
      <c r="G310" s="26">
        <v>5</v>
      </c>
      <c r="H310" s="26" t="s">
        <v>600</v>
      </c>
      <c r="I310" s="26" t="s">
        <v>8</v>
      </c>
      <c r="J310" s="44">
        <v>149000</v>
      </c>
      <c r="K310" s="26">
        <v>1</v>
      </c>
    </row>
    <row r="311" spans="2:11" ht="38.25" x14ac:dyDescent="0.25">
      <c r="B311" s="13" t="s">
        <v>1226</v>
      </c>
      <c r="C311" s="47" t="s">
        <v>1270</v>
      </c>
      <c r="D311" s="13" t="s">
        <v>1271</v>
      </c>
      <c r="E311" s="13" t="s">
        <v>1269</v>
      </c>
      <c r="F311" s="24">
        <v>43413</v>
      </c>
      <c r="G311" s="26">
        <v>5</v>
      </c>
      <c r="H311" s="26" t="s">
        <v>600</v>
      </c>
      <c r="I311" s="26" t="s">
        <v>8</v>
      </c>
      <c r="J311" s="44">
        <v>149000</v>
      </c>
      <c r="K311" s="26">
        <v>1</v>
      </c>
    </row>
    <row r="312" spans="2:11" ht="38.25" x14ac:dyDescent="0.25">
      <c r="B312" s="13" t="s">
        <v>1226</v>
      </c>
      <c r="C312" s="47" t="s">
        <v>1272</v>
      </c>
      <c r="D312" s="13" t="s">
        <v>1273</v>
      </c>
      <c r="E312" s="13" t="s">
        <v>1269</v>
      </c>
      <c r="F312" s="24">
        <v>43413</v>
      </c>
      <c r="G312" s="26">
        <v>5</v>
      </c>
      <c r="H312" s="26" t="s">
        <v>600</v>
      </c>
      <c r="I312" s="26" t="s">
        <v>8</v>
      </c>
      <c r="J312" s="44">
        <v>149000</v>
      </c>
      <c r="K312" s="26">
        <v>1</v>
      </c>
    </row>
    <row r="313" spans="2:11" ht="38.25" x14ac:dyDescent="0.25">
      <c r="B313" s="13" t="s">
        <v>1226</v>
      </c>
      <c r="C313" s="47" t="s">
        <v>1274</v>
      </c>
      <c r="D313" s="13" t="s">
        <v>1275</v>
      </c>
      <c r="E313" s="13" t="s">
        <v>1241</v>
      </c>
      <c r="F313" s="24">
        <v>43413</v>
      </c>
      <c r="G313" s="26">
        <v>10</v>
      </c>
      <c r="H313" s="26" t="s">
        <v>600</v>
      </c>
      <c r="I313" s="26" t="s">
        <v>8</v>
      </c>
      <c r="J313" s="44">
        <v>4750</v>
      </c>
      <c r="K313" s="26">
        <v>1</v>
      </c>
    </row>
    <row r="314" spans="2:11" ht="38.25" x14ac:dyDescent="0.25">
      <c r="B314" s="13" t="s">
        <v>1226</v>
      </c>
      <c r="C314" s="47" t="s">
        <v>1276</v>
      </c>
      <c r="D314" s="13" t="s">
        <v>1277</v>
      </c>
      <c r="E314" s="13" t="s">
        <v>1278</v>
      </c>
      <c r="F314" s="24">
        <v>43413</v>
      </c>
      <c r="G314" s="26">
        <v>100</v>
      </c>
      <c r="H314" s="26" t="s">
        <v>13</v>
      </c>
      <c r="I314" s="26" t="s">
        <v>14</v>
      </c>
      <c r="J314" s="44">
        <v>140</v>
      </c>
      <c r="K314" s="26">
        <v>1</v>
      </c>
    </row>
    <row r="315" spans="2:11" ht="38.25" x14ac:dyDescent="0.25">
      <c r="B315" s="13" t="s">
        <v>1226</v>
      </c>
      <c r="C315" s="47" t="s">
        <v>1279</v>
      </c>
      <c r="D315" s="13" t="s">
        <v>1280</v>
      </c>
      <c r="E315" s="13" t="s">
        <v>1278</v>
      </c>
      <c r="F315" s="24">
        <v>43413</v>
      </c>
      <c r="G315" s="26">
        <v>20</v>
      </c>
      <c r="H315" s="26" t="s">
        <v>13</v>
      </c>
      <c r="I315" s="26" t="s">
        <v>14</v>
      </c>
      <c r="J315" s="44">
        <v>160</v>
      </c>
      <c r="K315" s="26">
        <v>1</v>
      </c>
    </row>
    <row r="316" spans="2:11" ht="38.25" x14ac:dyDescent="0.25">
      <c r="B316" s="13" t="s">
        <v>1226</v>
      </c>
      <c r="C316" s="47" t="s">
        <v>1281</v>
      </c>
      <c r="D316" s="13" t="s">
        <v>1282</v>
      </c>
      <c r="E316" s="13" t="s">
        <v>1278</v>
      </c>
      <c r="F316" s="24">
        <v>43413</v>
      </c>
      <c r="G316" s="26">
        <v>20</v>
      </c>
      <c r="H316" s="26" t="s">
        <v>13</v>
      </c>
      <c r="I316" s="26" t="s">
        <v>14</v>
      </c>
      <c r="J316" s="44">
        <v>220</v>
      </c>
      <c r="K316" s="26">
        <v>1</v>
      </c>
    </row>
    <row r="317" spans="2:11" ht="51" x14ac:dyDescent="0.25">
      <c r="B317" s="13" t="s">
        <v>1226</v>
      </c>
      <c r="C317" s="47" t="s">
        <v>1283</v>
      </c>
      <c r="D317" s="13" t="s">
        <v>1284</v>
      </c>
      <c r="E317" s="13" t="s">
        <v>1285</v>
      </c>
      <c r="F317" s="24">
        <v>43413</v>
      </c>
      <c r="G317" s="26">
        <v>10</v>
      </c>
      <c r="H317" s="26" t="s">
        <v>13</v>
      </c>
      <c r="I317" s="26" t="s">
        <v>14</v>
      </c>
      <c r="J317" s="44">
        <v>110</v>
      </c>
      <c r="K317" s="26">
        <v>1</v>
      </c>
    </row>
    <row r="318" spans="2:11" ht="51" x14ac:dyDescent="0.25">
      <c r="B318" s="13" t="s">
        <v>1226</v>
      </c>
      <c r="C318" s="47" t="s">
        <v>1195</v>
      </c>
      <c r="D318" s="13" t="s">
        <v>1196</v>
      </c>
      <c r="E318" s="13" t="s">
        <v>1285</v>
      </c>
      <c r="F318" s="24">
        <v>43413</v>
      </c>
      <c r="G318" s="26">
        <v>50</v>
      </c>
      <c r="H318" s="26" t="s">
        <v>13</v>
      </c>
      <c r="I318" s="26" t="s">
        <v>14</v>
      </c>
      <c r="J318" s="44">
        <v>65</v>
      </c>
      <c r="K318" s="26">
        <v>1</v>
      </c>
    </row>
    <row r="319" spans="2:11" ht="51" x14ac:dyDescent="0.25">
      <c r="B319" s="13" t="s">
        <v>1226</v>
      </c>
      <c r="C319" s="47" t="s">
        <v>1198</v>
      </c>
      <c r="D319" s="13" t="s">
        <v>1199</v>
      </c>
      <c r="E319" s="13" t="s">
        <v>1285</v>
      </c>
      <c r="F319" s="24">
        <v>43413</v>
      </c>
      <c r="G319" s="26">
        <v>20</v>
      </c>
      <c r="H319" s="26" t="s">
        <v>13</v>
      </c>
      <c r="I319" s="26" t="s">
        <v>14</v>
      </c>
      <c r="J319" s="44">
        <v>70</v>
      </c>
      <c r="K319" s="26">
        <v>1</v>
      </c>
    </row>
    <row r="320" spans="2:11" ht="25.5" x14ac:dyDescent="0.25">
      <c r="B320" s="13" t="s">
        <v>1286</v>
      </c>
      <c r="C320" s="47" t="s">
        <v>1287</v>
      </c>
      <c r="D320" s="13" t="s">
        <v>1288</v>
      </c>
      <c r="E320" s="13" t="s">
        <v>1289</v>
      </c>
      <c r="F320" s="24">
        <v>43419</v>
      </c>
      <c r="G320" s="26">
        <v>900</v>
      </c>
      <c r="H320" s="26" t="s">
        <v>13</v>
      </c>
      <c r="I320" s="26" t="s">
        <v>14</v>
      </c>
      <c r="J320" s="44">
        <v>1.25</v>
      </c>
      <c r="K320" s="26">
        <v>1</v>
      </c>
    </row>
    <row r="321" spans="2:11" ht="25.5" x14ac:dyDescent="0.25">
      <c r="B321" s="13" t="s">
        <v>1286</v>
      </c>
      <c r="C321" s="47" t="s">
        <v>1290</v>
      </c>
      <c r="D321" s="13" t="s">
        <v>1291</v>
      </c>
      <c r="E321" s="13" t="s">
        <v>1289</v>
      </c>
      <c r="F321" s="24">
        <v>43419</v>
      </c>
      <c r="G321" s="26">
        <v>1460</v>
      </c>
      <c r="H321" s="26" t="s">
        <v>13</v>
      </c>
      <c r="I321" s="26" t="s">
        <v>14</v>
      </c>
      <c r="J321" s="44">
        <v>1.25</v>
      </c>
      <c r="K321" s="26">
        <v>1</v>
      </c>
    </row>
    <row r="322" spans="2:11" ht="25.5" x14ac:dyDescent="0.25">
      <c r="B322" s="13" t="s">
        <v>1286</v>
      </c>
      <c r="C322" s="47" t="s">
        <v>1292</v>
      </c>
      <c r="D322" s="13" t="s">
        <v>1293</v>
      </c>
      <c r="E322" s="13" t="s">
        <v>1289</v>
      </c>
      <c r="F322" s="24">
        <v>43419</v>
      </c>
      <c r="G322" s="26">
        <v>1000</v>
      </c>
      <c r="H322" s="26" t="s">
        <v>13</v>
      </c>
      <c r="I322" s="26" t="s">
        <v>14</v>
      </c>
      <c r="J322" s="44">
        <v>1.25</v>
      </c>
      <c r="K322" s="26">
        <v>1</v>
      </c>
    </row>
    <row r="323" spans="2:11" ht="25.5" x14ac:dyDescent="0.25">
      <c r="B323" s="13" t="s">
        <v>1286</v>
      </c>
      <c r="C323" s="47" t="s">
        <v>1294</v>
      </c>
      <c r="D323" s="13" t="s">
        <v>1295</v>
      </c>
      <c r="E323" s="13" t="s">
        <v>1289</v>
      </c>
      <c r="F323" s="24">
        <v>43419</v>
      </c>
      <c r="G323" s="26">
        <v>50</v>
      </c>
      <c r="H323" s="26" t="s">
        <v>13</v>
      </c>
      <c r="I323" s="26" t="s">
        <v>14</v>
      </c>
      <c r="J323" s="44">
        <v>1.25</v>
      </c>
      <c r="K323" s="26">
        <v>1</v>
      </c>
    </row>
    <row r="324" spans="2:11" ht="25.5" x14ac:dyDescent="0.25">
      <c r="B324" s="13" t="s">
        <v>1286</v>
      </c>
      <c r="C324" s="47" t="s">
        <v>1296</v>
      </c>
      <c r="D324" s="13" t="s">
        <v>1295</v>
      </c>
      <c r="E324" s="13" t="s">
        <v>1289</v>
      </c>
      <c r="F324" s="24">
        <v>43419</v>
      </c>
      <c r="G324" s="26">
        <v>40</v>
      </c>
      <c r="H324" s="26" t="s">
        <v>13</v>
      </c>
      <c r="I324" s="26" t="s">
        <v>14</v>
      </c>
      <c r="J324" s="44">
        <v>1.1499999999999999</v>
      </c>
      <c r="K324" s="26">
        <v>1</v>
      </c>
    </row>
    <row r="325" spans="2:11" ht="25.5" x14ac:dyDescent="0.25">
      <c r="B325" s="13" t="s">
        <v>1286</v>
      </c>
      <c r="C325" s="47" t="s">
        <v>1297</v>
      </c>
      <c r="D325" s="13" t="s">
        <v>1298</v>
      </c>
      <c r="E325" s="13" t="s">
        <v>1289</v>
      </c>
      <c r="F325" s="24">
        <v>43419</v>
      </c>
      <c r="G325" s="26">
        <v>1500</v>
      </c>
      <c r="H325" s="26" t="s">
        <v>13</v>
      </c>
      <c r="I325" s="26" t="s">
        <v>14</v>
      </c>
      <c r="J325" s="44">
        <v>0.9</v>
      </c>
      <c r="K325" s="26">
        <v>1</v>
      </c>
    </row>
    <row r="326" spans="2:11" ht="25.5" x14ac:dyDescent="0.25">
      <c r="B326" s="13" t="s">
        <v>1286</v>
      </c>
      <c r="C326" s="47" t="s">
        <v>1299</v>
      </c>
      <c r="D326" s="13" t="s">
        <v>1300</v>
      </c>
      <c r="E326" s="13" t="s">
        <v>1289</v>
      </c>
      <c r="F326" s="24">
        <v>43419</v>
      </c>
      <c r="G326" s="26">
        <v>4000</v>
      </c>
      <c r="H326" s="26" t="s">
        <v>13</v>
      </c>
      <c r="I326" s="26" t="s">
        <v>14</v>
      </c>
      <c r="J326" s="44">
        <v>0.9</v>
      </c>
      <c r="K326" s="26">
        <v>1</v>
      </c>
    </row>
    <row r="327" spans="2:11" ht="25.5" x14ac:dyDescent="0.25">
      <c r="B327" s="13" t="s">
        <v>1286</v>
      </c>
      <c r="C327" s="47" t="s">
        <v>1301</v>
      </c>
      <c r="D327" s="13" t="s">
        <v>1302</v>
      </c>
      <c r="E327" s="13" t="s">
        <v>1289</v>
      </c>
      <c r="F327" s="24">
        <v>43419</v>
      </c>
      <c r="G327" s="26">
        <v>2200</v>
      </c>
      <c r="H327" s="26" t="s">
        <v>13</v>
      </c>
      <c r="I327" s="26" t="s">
        <v>14</v>
      </c>
      <c r="J327" s="44">
        <v>0.9</v>
      </c>
      <c r="K327" s="26">
        <v>1</v>
      </c>
    </row>
    <row r="328" spans="2:11" ht="25.5" x14ac:dyDescent="0.25">
      <c r="B328" s="13" t="s">
        <v>1286</v>
      </c>
      <c r="C328" s="47" t="s">
        <v>1303</v>
      </c>
      <c r="D328" s="13" t="s">
        <v>1304</v>
      </c>
      <c r="E328" s="13" t="s">
        <v>1289</v>
      </c>
      <c r="F328" s="24">
        <v>43419</v>
      </c>
      <c r="G328" s="26">
        <v>680</v>
      </c>
      <c r="H328" s="26" t="s">
        <v>13</v>
      </c>
      <c r="I328" s="26" t="s">
        <v>14</v>
      </c>
      <c r="J328" s="44">
        <v>0.9</v>
      </c>
      <c r="K328" s="26">
        <v>1</v>
      </c>
    </row>
    <row r="329" spans="2:11" ht="25.5" x14ac:dyDescent="0.25">
      <c r="B329" s="13" t="s">
        <v>1286</v>
      </c>
      <c r="C329" s="47" t="s">
        <v>1305</v>
      </c>
      <c r="D329" s="13" t="s">
        <v>1306</v>
      </c>
      <c r="E329" s="13" t="s">
        <v>1289</v>
      </c>
      <c r="F329" s="24">
        <v>43419</v>
      </c>
      <c r="G329" s="26">
        <v>8000</v>
      </c>
      <c r="H329" s="26" t="s">
        <v>13</v>
      </c>
      <c r="I329" s="26" t="s">
        <v>14</v>
      </c>
      <c r="J329" s="44">
        <v>5.4</v>
      </c>
      <c r="K329" s="26">
        <v>1</v>
      </c>
    </row>
    <row r="330" spans="2:11" ht="38.25" x14ac:dyDescent="0.25">
      <c r="B330" s="13" t="s">
        <v>1307</v>
      </c>
      <c r="C330" s="47" t="s">
        <v>1308</v>
      </c>
      <c r="D330" s="13" t="s">
        <v>1309</v>
      </c>
      <c r="E330" s="13" t="s">
        <v>624</v>
      </c>
      <c r="F330" s="24">
        <v>43431</v>
      </c>
      <c r="G330" s="26">
        <v>4700</v>
      </c>
      <c r="H330" s="26" t="s">
        <v>600</v>
      </c>
      <c r="I330" s="26" t="s">
        <v>8</v>
      </c>
      <c r="J330" s="44">
        <v>31025.55</v>
      </c>
      <c r="K330" s="26">
        <v>12</v>
      </c>
    </row>
    <row r="331" spans="2:11" ht="38.25" x14ac:dyDescent="0.25">
      <c r="B331" s="13" t="s">
        <v>1307</v>
      </c>
      <c r="C331" s="47" t="s">
        <v>1310</v>
      </c>
      <c r="D331" s="13" t="s">
        <v>1311</v>
      </c>
      <c r="E331" s="13" t="s">
        <v>624</v>
      </c>
      <c r="F331" s="24">
        <v>43431</v>
      </c>
      <c r="G331" s="26">
        <v>6000</v>
      </c>
      <c r="H331" s="26" t="s">
        <v>600</v>
      </c>
      <c r="I331" s="26" t="s">
        <v>8</v>
      </c>
      <c r="J331" s="44">
        <v>56637.05</v>
      </c>
      <c r="K331" s="26">
        <v>12</v>
      </c>
    </row>
    <row r="332" spans="2:11" ht="38.25" x14ac:dyDescent="0.25">
      <c r="B332" s="13" t="s">
        <v>1307</v>
      </c>
      <c r="C332" s="47" t="s">
        <v>1312</v>
      </c>
      <c r="D332" s="13" t="s">
        <v>1313</v>
      </c>
      <c r="E332" s="13" t="s">
        <v>624</v>
      </c>
      <c r="F332" s="24">
        <v>43431</v>
      </c>
      <c r="G332" s="26">
        <v>4000</v>
      </c>
      <c r="H332" s="26" t="s">
        <v>600</v>
      </c>
      <c r="I332" s="26" t="s">
        <v>8</v>
      </c>
      <c r="J332" s="44">
        <v>100941.84</v>
      </c>
      <c r="K332" s="26">
        <v>6</v>
      </c>
    </row>
    <row r="333" spans="2:11" ht="38.25" x14ac:dyDescent="0.25">
      <c r="B333" s="13" t="s">
        <v>1307</v>
      </c>
      <c r="C333" s="47" t="s">
        <v>1314</v>
      </c>
      <c r="D333" s="13" t="s">
        <v>1315</v>
      </c>
      <c r="E333" s="13" t="s">
        <v>624</v>
      </c>
      <c r="F333" s="24">
        <v>43431</v>
      </c>
      <c r="G333" s="26">
        <v>2500</v>
      </c>
      <c r="H333" s="26" t="s">
        <v>600</v>
      </c>
      <c r="I333" s="26" t="s">
        <v>8</v>
      </c>
      <c r="J333" s="44">
        <v>38596.94</v>
      </c>
      <c r="K333" s="26">
        <v>12</v>
      </c>
    </row>
    <row r="334" spans="2:11" ht="38.25" x14ac:dyDescent="0.25">
      <c r="B334" s="13" t="s">
        <v>1307</v>
      </c>
      <c r="C334" s="47" t="s">
        <v>1316</v>
      </c>
      <c r="D334" s="13" t="s">
        <v>1317</v>
      </c>
      <c r="E334" s="13" t="s">
        <v>624</v>
      </c>
      <c r="F334" s="24">
        <v>43431</v>
      </c>
      <c r="G334" s="26">
        <v>2500</v>
      </c>
      <c r="H334" s="26" t="s">
        <v>600</v>
      </c>
      <c r="I334" s="26" t="s">
        <v>8</v>
      </c>
      <c r="J334" s="44">
        <v>70666.98</v>
      </c>
      <c r="K334" s="26">
        <v>12</v>
      </c>
    </row>
    <row r="335" spans="2:11" ht="38.25" x14ac:dyDescent="0.25">
      <c r="B335" s="13" t="s">
        <v>1307</v>
      </c>
      <c r="C335" s="47" t="s">
        <v>1318</v>
      </c>
      <c r="D335" s="13" t="s">
        <v>1319</v>
      </c>
      <c r="E335" s="13" t="s">
        <v>624</v>
      </c>
      <c r="F335" s="24">
        <v>43431</v>
      </c>
      <c r="G335" s="26">
        <v>2000</v>
      </c>
      <c r="H335" s="26" t="s">
        <v>600</v>
      </c>
      <c r="I335" s="26" t="s">
        <v>8</v>
      </c>
      <c r="J335" s="44">
        <v>120000</v>
      </c>
      <c r="K335" s="26">
        <v>6</v>
      </c>
    </row>
    <row r="336" spans="2:11" ht="25.5" x14ac:dyDescent="0.25">
      <c r="B336" s="13" t="s">
        <v>1320</v>
      </c>
      <c r="C336" s="11" t="s">
        <v>1321</v>
      </c>
      <c r="D336" s="13" t="s">
        <v>1322</v>
      </c>
      <c r="E336" s="13" t="s">
        <v>1323</v>
      </c>
      <c r="F336" s="24">
        <v>43427</v>
      </c>
      <c r="G336" s="26">
        <v>6000</v>
      </c>
      <c r="H336" s="26" t="s">
        <v>13</v>
      </c>
      <c r="I336" s="26" t="s">
        <v>924</v>
      </c>
      <c r="J336" s="44">
        <v>0.23</v>
      </c>
      <c r="K336" s="26">
        <v>1</v>
      </c>
    </row>
    <row r="337" spans="2:11" ht="25.5" x14ac:dyDescent="0.25">
      <c r="B337" s="13" t="s">
        <v>1320</v>
      </c>
      <c r="C337" s="11" t="s">
        <v>1324</v>
      </c>
      <c r="D337" s="13" t="s">
        <v>1325</v>
      </c>
      <c r="E337" s="13" t="s">
        <v>1323</v>
      </c>
      <c r="F337" s="24">
        <v>43427</v>
      </c>
      <c r="G337" s="26">
        <v>5000</v>
      </c>
      <c r="H337" s="26" t="s">
        <v>13</v>
      </c>
      <c r="I337" s="26" t="s">
        <v>924</v>
      </c>
      <c r="J337" s="44">
        <v>0.23</v>
      </c>
      <c r="K337" s="26">
        <v>1</v>
      </c>
    </row>
    <row r="338" spans="2:11" ht="25.5" x14ac:dyDescent="0.25">
      <c r="B338" s="13" t="s">
        <v>1326</v>
      </c>
      <c r="C338" s="11" t="s">
        <v>1327</v>
      </c>
      <c r="D338" s="13" t="s">
        <v>1328</v>
      </c>
      <c r="E338" s="13" t="s">
        <v>1329</v>
      </c>
      <c r="F338" s="24">
        <v>43427</v>
      </c>
      <c r="G338" s="26">
        <v>1992</v>
      </c>
      <c r="H338" s="26" t="s">
        <v>13</v>
      </c>
      <c r="I338" s="26" t="s">
        <v>14</v>
      </c>
      <c r="J338" s="44">
        <v>6.5</v>
      </c>
      <c r="K338" s="26">
        <v>12</v>
      </c>
    </row>
    <row r="339" spans="2:11" ht="25.5" x14ac:dyDescent="0.25">
      <c r="B339" s="13" t="s">
        <v>1320</v>
      </c>
      <c r="C339" s="11" t="s">
        <v>1330</v>
      </c>
      <c r="D339" s="13" t="s">
        <v>1331</v>
      </c>
      <c r="E339" s="13" t="s">
        <v>1323</v>
      </c>
      <c r="F339" s="24">
        <v>43427</v>
      </c>
      <c r="G339" s="26">
        <v>9000</v>
      </c>
      <c r="H339" s="26" t="s">
        <v>13</v>
      </c>
      <c r="I339" s="26" t="s">
        <v>924</v>
      </c>
      <c r="J339" s="44">
        <v>0.22500000000000001</v>
      </c>
      <c r="K339" s="26">
        <v>1</v>
      </c>
    </row>
    <row r="340" spans="2:11" ht="25.5" x14ac:dyDescent="0.25">
      <c r="B340" s="13" t="s">
        <v>1320</v>
      </c>
      <c r="C340" s="11" t="s">
        <v>1332</v>
      </c>
      <c r="D340" s="13" t="s">
        <v>1333</v>
      </c>
      <c r="E340" s="13" t="s">
        <v>1323</v>
      </c>
      <c r="F340" s="24">
        <v>43427</v>
      </c>
      <c r="G340" s="26">
        <v>5000</v>
      </c>
      <c r="H340" s="26" t="s">
        <v>13</v>
      </c>
      <c r="I340" s="26" t="s">
        <v>924</v>
      </c>
      <c r="J340" s="44">
        <v>0.23</v>
      </c>
      <c r="K340" s="26">
        <v>1</v>
      </c>
    </row>
    <row r="341" spans="2:11" ht="25.5" x14ac:dyDescent="0.25">
      <c r="B341" s="13" t="s">
        <v>1320</v>
      </c>
      <c r="C341" s="11" t="s">
        <v>1334</v>
      </c>
      <c r="D341" s="13" t="s">
        <v>1335</v>
      </c>
      <c r="E341" s="13" t="s">
        <v>1323</v>
      </c>
      <c r="F341" s="24">
        <v>43427</v>
      </c>
      <c r="G341" s="26">
        <v>300</v>
      </c>
      <c r="H341" s="26" t="s">
        <v>13</v>
      </c>
      <c r="I341" s="26" t="s">
        <v>924</v>
      </c>
      <c r="J341" s="44">
        <v>0.24</v>
      </c>
      <c r="K341" s="26">
        <v>1</v>
      </c>
    </row>
    <row r="342" spans="2:11" ht="38.25" x14ac:dyDescent="0.25">
      <c r="B342" s="13" t="s">
        <v>1320</v>
      </c>
      <c r="C342" s="11" t="s">
        <v>1336</v>
      </c>
      <c r="D342" s="13" t="s">
        <v>1337</v>
      </c>
      <c r="E342" s="13" t="s">
        <v>1323</v>
      </c>
      <c r="F342" s="24">
        <v>43427</v>
      </c>
      <c r="G342" s="26">
        <v>7000</v>
      </c>
      <c r="H342" s="26" t="s">
        <v>13</v>
      </c>
      <c r="I342" s="26" t="s">
        <v>924</v>
      </c>
      <c r="J342" s="44">
        <v>0.22</v>
      </c>
      <c r="K342" s="26">
        <v>1</v>
      </c>
    </row>
    <row r="343" spans="2:11" ht="25.5" x14ac:dyDescent="0.25">
      <c r="B343" s="13" t="s">
        <v>1326</v>
      </c>
      <c r="C343" s="11" t="s">
        <v>1338</v>
      </c>
      <c r="D343" s="13" t="s">
        <v>1339</v>
      </c>
      <c r="E343" s="13" t="s">
        <v>1329</v>
      </c>
      <c r="F343" s="24">
        <v>43427</v>
      </c>
      <c r="G343" s="26">
        <v>12000</v>
      </c>
      <c r="H343" s="26" t="s">
        <v>13</v>
      </c>
      <c r="I343" s="26" t="s">
        <v>14</v>
      </c>
      <c r="J343" s="44">
        <v>8.9499999999999993</v>
      </c>
      <c r="K343" s="26">
        <v>12</v>
      </c>
    </row>
    <row r="344" spans="2:11" ht="25.5" x14ac:dyDescent="0.25">
      <c r="B344" s="13" t="s">
        <v>1320</v>
      </c>
      <c r="C344" s="11" t="s">
        <v>1340</v>
      </c>
      <c r="D344" s="13" t="s">
        <v>1341</v>
      </c>
      <c r="E344" s="13" t="s">
        <v>1323</v>
      </c>
      <c r="F344" s="24">
        <v>43427</v>
      </c>
      <c r="G344" s="26">
        <v>2000</v>
      </c>
      <c r="H344" s="26" t="s">
        <v>13</v>
      </c>
      <c r="I344" s="26" t="s">
        <v>924</v>
      </c>
      <c r="J344" s="44">
        <v>0.23</v>
      </c>
      <c r="K344" s="26">
        <v>1</v>
      </c>
    </row>
    <row r="345" spans="2:11" ht="25.5" x14ac:dyDescent="0.25">
      <c r="B345" s="13" t="s">
        <v>1320</v>
      </c>
      <c r="C345" s="11" t="s">
        <v>1342</v>
      </c>
      <c r="D345" s="13" t="s">
        <v>1343</v>
      </c>
      <c r="E345" s="13" t="s">
        <v>1323</v>
      </c>
      <c r="F345" s="24">
        <v>43427</v>
      </c>
      <c r="G345" s="26">
        <v>28000</v>
      </c>
      <c r="H345" s="26" t="s">
        <v>13</v>
      </c>
      <c r="I345" s="26" t="s">
        <v>924</v>
      </c>
      <c r="J345" s="44">
        <v>0.22</v>
      </c>
      <c r="K345" s="26">
        <v>1</v>
      </c>
    </row>
    <row r="346" spans="2:11" ht="25.5" x14ac:dyDescent="0.25">
      <c r="B346" s="13" t="s">
        <v>1320</v>
      </c>
      <c r="C346" s="11" t="s">
        <v>1344</v>
      </c>
      <c r="D346" s="13" t="s">
        <v>1345</v>
      </c>
      <c r="E346" s="13" t="s">
        <v>1323</v>
      </c>
      <c r="F346" s="24">
        <v>43427</v>
      </c>
      <c r="G346" s="26">
        <v>3000</v>
      </c>
      <c r="H346" s="26" t="s">
        <v>13</v>
      </c>
      <c r="I346" s="26" t="s">
        <v>924</v>
      </c>
      <c r="J346" s="44">
        <v>0.22</v>
      </c>
      <c r="K346" s="26">
        <v>1</v>
      </c>
    </row>
    <row r="347" spans="2:11" ht="25.5" x14ac:dyDescent="0.25">
      <c r="B347" s="13" t="s">
        <v>1320</v>
      </c>
      <c r="C347" s="11" t="s">
        <v>1346</v>
      </c>
      <c r="D347" s="13" t="s">
        <v>1347</v>
      </c>
      <c r="E347" s="13" t="s">
        <v>1323</v>
      </c>
      <c r="F347" s="24">
        <v>43427</v>
      </c>
      <c r="G347" s="26">
        <v>2500</v>
      </c>
      <c r="H347" s="26" t="s">
        <v>13</v>
      </c>
      <c r="I347" s="26" t="s">
        <v>924</v>
      </c>
      <c r="J347" s="44">
        <v>0.23</v>
      </c>
      <c r="K347" s="26">
        <v>1</v>
      </c>
    </row>
    <row r="348" spans="2:11" ht="25.5" x14ac:dyDescent="0.25">
      <c r="B348" s="13" t="s">
        <v>1326</v>
      </c>
      <c r="C348" s="11" t="s">
        <v>1348</v>
      </c>
      <c r="D348" s="13" t="s">
        <v>1349</v>
      </c>
      <c r="E348" s="13" t="s">
        <v>1329</v>
      </c>
      <c r="F348" s="24">
        <v>43427</v>
      </c>
      <c r="G348" s="26">
        <v>1200</v>
      </c>
      <c r="H348" s="26" t="s">
        <v>13</v>
      </c>
      <c r="I348" s="26" t="s">
        <v>14</v>
      </c>
      <c r="J348" s="44">
        <v>9.9499999999999993</v>
      </c>
      <c r="K348" s="26">
        <v>12</v>
      </c>
    </row>
    <row r="349" spans="2:11" ht="38.25" x14ac:dyDescent="0.25">
      <c r="B349" s="13" t="s">
        <v>1320</v>
      </c>
      <c r="C349" s="11" t="s">
        <v>1350</v>
      </c>
      <c r="D349" s="13" t="s">
        <v>1351</v>
      </c>
      <c r="E349" s="13" t="s">
        <v>1323</v>
      </c>
      <c r="F349" s="24">
        <v>43427</v>
      </c>
      <c r="G349" s="26">
        <v>5000</v>
      </c>
      <c r="H349" s="26" t="s">
        <v>13</v>
      </c>
      <c r="I349" s="26" t="s">
        <v>924</v>
      </c>
      <c r="J349" s="44">
        <v>0.23</v>
      </c>
      <c r="K349" s="26">
        <v>1</v>
      </c>
    </row>
    <row r="350" spans="2:11" ht="25.5" x14ac:dyDescent="0.25">
      <c r="B350" s="13" t="s">
        <v>1320</v>
      </c>
      <c r="C350" s="11" t="s">
        <v>613</v>
      </c>
      <c r="D350" s="13" t="s">
        <v>614</v>
      </c>
      <c r="E350" s="13" t="s">
        <v>1323</v>
      </c>
      <c r="F350" s="24">
        <v>43427</v>
      </c>
      <c r="G350" s="26">
        <v>720</v>
      </c>
      <c r="H350" s="26" t="s">
        <v>13</v>
      </c>
      <c r="I350" s="26" t="s">
        <v>924</v>
      </c>
      <c r="J350" s="44">
        <v>0.24</v>
      </c>
      <c r="K350" s="26">
        <v>1</v>
      </c>
    </row>
    <row r="351" spans="2:11" ht="51" x14ac:dyDescent="0.25">
      <c r="B351" s="13" t="s">
        <v>1320</v>
      </c>
      <c r="C351" s="11" t="s">
        <v>1352</v>
      </c>
      <c r="D351" s="13" t="s">
        <v>1353</v>
      </c>
      <c r="E351" s="13" t="s">
        <v>1323</v>
      </c>
      <c r="F351" s="24">
        <v>43427</v>
      </c>
      <c r="G351" s="26">
        <v>1300</v>
      </c>
      <c r="H351" s="26" t="s">
        <v>13</v>
      </c>
      <c r="I351" s="26" t="s">
        <v>924</v>
      </c>
      <c r="J351" s="44">
        <v>0.23</v>
      </c>
      <c r="K351" s="26">
        <v>1</v>
      </c>
    </row>
    <row r="352" spans="2:11" ht="25.5" x14ac:dyDescent="0.25">
      <c r="B352" s="13" t="s">
        <v>1320</v>
      </c>
      <c r="C352" s="11" t="s">
        <v>616</v>
      </c>
      <c r="D352" s="13" t="s">
        <v>617</v>
      </c>
      <c r="E352" s="13" t="s">
        <v>1323</v>
      </c>
      <c r="F352" s="24">
        <v>43427</v>
      </c>
      <c r="G352" s="26">
        <v>1800</v>
      </c>
      <c r="H352" s="26" t="s">
        <v>13</v>
      </c>
      <c r="I352" s="26" t="s">
        <v>924</v>
      </c>
      <c r="J352" s="44">
        <v>0.22500000000000001</v>
      </c>
      <c r="K352" s="26">
        <v>1</v>
      </c>
    </row>
    <row r="353" spans="2:11" ht="25.5" x14ac:dyDescent="0.25">
      <c r="B353" s="13" t="s">
        <v>1320</v>
      </c>
      <c r="C353" s="11" t="s">
        <v>1354</v>
      </c>
      <c r="D353" s="13" t="s">
        <v>1355</v>
      </c>
      <c r="E353" s="13" t="s">
        <v>1323</v>
      </c>
      <c r="F353" s="24">
        <v>43427</v>
      </c>
      <c r="G353" s="26">
        <v>1200</v>
      </c>
      <c r="H353" s="26" t="s">
        <v>13</v>
      </c>
      <c r="I353" s="26" t="s">
        <v>924</v>
      </c>
      <c r="J353" s="44">
        <v>0.22500000000000001</v>
      </c>
      <c r="K353" s="26">
        <v>1</v>
      </c>
    </row>
    <row r="354" spans="2:11" ht="38.25" x14ac:dyDescent="0.25">
      <c r="B354" s="13" t="s">
        <v>1356</v>
      </c>
      <c r="C354" s="47" t="s">
        <v>1357</v>
      </c>
      <c r="D354" s="13" t="s">
        <v>1358</v>
      </c>
      <c r="E354" s="13" t="s">
        <v>715</v>
      </c>
      <c r="F354" s="24">
        <v>43432</v>
      </c>
      <c r="G354" s="26">
        <v>700</v>
      </c>
      <c r="H354" s="26" t="s">
        <v>13</v>
      </c>
      <c r="I354" s="26" t="s">
        <v>14</v>
      </c>
      <c r="J354" s="44">
        <v>11.57</v>
      </c>
      <c r="K354" s="26">
        <v>1</v>
      </c>
    </row>
    <row r="355" spans="2:11" ht="38.25" x14ac:dyDescent="0.25">
      <c r="B355" s="13" t="s">
        <v>1356</v>
      </c>
      <c r="C355" s="47" t="s">
        <v>1359</v>
      </c>
      <c r="D355" s="13" t="s">
        <v>1360</v>
      </c>
      <c r="E355" s="13" t="s">
        <v>715</v>
      </c>
      <c r="F355" s="24">
        <v>43432</v>
      </c>
      <c r="G355" s="26">
        <v>700</v>
      </c>
      <c r="H355" s="26" t="s">
        <v>13</v>
      </c>
      <c r="I355" s="26" t="s">
        <v>14</v>
      </c>
      <c r="J355" s="44">
        <v>11.57</v>
      </c>
      <c r="K355" s="26">
        <v>1</v>
      </c>
    </row>
    <row r="356" spans="2:11" ht="38.25" x14ac:dyDescent="0.25">
      <c r="B356" s="13" t="s">
        <v>1356</v>
      </c>
      <c r="C356" s="47" t="s">
        <v>1361</v>
      </c>
      <c r="D356" s="13" t="s">
        <v>1362</v>
      </c>
      <c r="E356" s="13" t="s">
        <v>715</v>
      </c>
      <c r="F356" s="24">
        <v>43432</v>
      </c>
      <c r="G356" s="26">
        <v>700</v>
      </c>
      <c r="H356" s="26" t="s">
        <v>13</v>
      </c>
      <c r="I356" s="26" t="s">
        <v>14</v>
      </c>
      <c r="J356" s="44">
        <v>11.57</v>
      </c>
      <c r="K356" s="26">
        <v>1</v>
      </c>
    </row>
    <row r="357" spans="2:11" ht="38.25" x14ac:dyDescent="0.25">
      <c r="B357" s="13" t="s">
        <v>1356</v>
      </c>
      <c r="C357" s="47" t="s">
        <v>1363</v>
      </c>
      <c r="D357" s="13" t="s">
        <v>1364</v>
      </c>
      <c r="E357" s="13" t="s">
        <v>715</v>
      </c>
      <c r="F357" s="24">
        <v>43432</v>
      </c>
      <c r="G357" s="26">
        <v>600</v>
      </c>
      <c r="H357" s="26" t="s">
        <v>13</v>
      </c>
      <c r="I357" s="26" t="s">
        <v>14</v>
      </c>
      <c r="J357" s="44">
        <v>11.57</v>
      </c>
      <c r="K357" s="26">
        <v>1</v>
      </c>
    </row>
    <row r="358" spans="2:11" ht="38.25" x14ac:dyDescent="0.25">
      <c r="B358" s="13" t="s">
        <v>1356</v>
      </c>
      <c r="C358" s="47" t="s">
        <v>1365</v>
      </c>
      <c r="D358" s="13" t="s">
        <v>1366</v>
      </c>
      <c r="E358" s="13" t="s">
        <v>715</v>
      </c>
      <c r="F358" s="24">
        <v>43432</v>
      </c>
      <c r="G358" s="26">
        <v>600</v>
      </c>
      <c r="H358" s="26" t="s">
        <v>13</v>
      </c>
      <c r="I358" s="26" t="s">
        <v>14</v>
      </c>
      <c r="J358" s="44">
        <v>11.57</v>
      </c>
      <c r="K358" s="26">
        <v>1</v>
      </c>
    </row>
    <row r="359" spans="2:11" ht="38.25" x14ac:dyDescent="0.25">
      <c r="B359" s="13" t="s">
        <v>1356</v>
      </c>
      <c r="C359" s="47" t="s">
        <v>1367</v>
      </c>
      <c r="D359" s="13" t="s">
        <v>1368</v>
      </c>
      <c r="E359" s="13" t="s">
        <v>715</v>
      </c>
      <c r="F359" s="24">
        <v>43432</v>
      </c>
      <c r="G359" s="26">
        <v>600</v>
      </c>
      <c r="H359" s="26" t="s">
        <v>13</v>
      </c>
      <c r="I359" s="26" t="s">
        <v>14</v>
      </c>
      <c r="J359" s="44">
        <v>11.57</v>
      </c>
      <c r="K359" s="26">
        <v>1</v>
      </c>
    </row>
    <row r="360" spans="2:11" ht="38.25" x14ac:dyDescent="0.25">
      <c r="B360" s="13" t="s">
        <v>1356</v>
      </c>
      <c r="C360" s="47" t="s">
        <v>1369</v>
      </c>
      <c r="D360" s="13" t="s">
        <v>1370</v>
      </c>
      <c r="E360" s="13" t="s">
        <v>715</v>
      </c>
      <c r="F360" s="24">
        <v>43432</v>
      </c>
      <c r="G360" s="26">
        <v>600</v>
      </c>
      <c r="H360" s="26" t="s">
        <v>13</v>
      </c>
      <c r="I360" s="26" t="s">
        <v>14</v>
      </c>
      <c r="J360" s="44">
        <v>11.57</v>
      </c>
      <c r="K360" s="26">
        <v>1</v>
      </c>
    </row>
    <row r="361" spans="2:11" ht="38.25" x14ac:dyDescent="0.25">
      <c r="B361" s="13" t="s">
        <v>1356</v>
      </c>
      <c r="C361" s="47" t="s">
        <v>1371</v>
      </c>
      <c r="D361" s="13" t="s">
        <v>1372</v>
      </c>
      <c r="E361" s="13" t="s">
        <v>715</v>
      </c>
      <c r="F361" s="24">
        <v>43432</v>
      </c>
      <c r="G361" s="26">
        <v>600</v>
      </c>
      <c r="H361" s="26" t="s">
        <v>13</v>
      </c>
      <c r="I361" s="26" t="s">
        <v>14</v>
      </c>
      <c r="J361" s="44">
        <v>11.57</v>
      </c>
      <c r="K361" s="26">
        <v>1</v>
      </c>
    </row>
    <row r="362" spans="2:11" ht="38.25" x14ac:dyDescent="0.25">
      <c r="B362" s="13" t="s">
        <v>1356</v>
      </c>
      <c r="C362" s="47" t="s">
        <v>1373</v>
      </c>
      <c r="D362" s="13" t="s">
        <v>1374</v>
      </c>
      <c r="E362" s="13" t="s">
        <v>715</v>
      </c>
      <c r="F362" s="24">
        <v>43432</v>
      </c>
      <c r="G362" s="26">
        <v>600</v>
      </c>
      <c r="H362" s="26" t="s">
        <v>13</v>
      </c>
      <c r="I362" s="26" t="s">
        <v>14</v>
      </c>
      <c r="J362" s="44">
        <v>11.57</v>
      </c>
      <c r="K362" s="26">
        <v>1</v>
      </c>
    </row>
    <row r="363" spans="2:11" ht="38.25" x14ac:dyDescent="0.25">
      <c r="B363" s="13" t="s">
        <v>1356</v>
      </c>
      <c r="C363" s="47" t="s">
        <v>1375</v>
      </c>
      <c r="D363" s="13" t="s">
        <v>1376</v>
      </c>
      <c r="E363" s="13" t="s">
        <v>715</v>
      </c>
      <c r="F363" s="24">
        <v>43432</v>
      </c>
      <c r="G363" s="26">
        <v>600</v>
      </c>
      <c r="H363" s="26" t="s">
        <v>13</v>
      </c>
      <c r="I363" s="26" t="s">
        <v>14</v>
      </c>
      <c r="J363" s="44">
        <v>12.64</v>
      </c>
      <c r="K363" s="26">
        <v>1</v>
      </c>
    </row>
    <row r="364" spans="2:11" ht="38.25" x14ac:dyDescent="0.25">
      <c r="B364" s="13" t="s">
        <v>1356</v>
      </c>
      <c r="C364" s="47" t="s">
        <v>1377</v>
      </c>
      <c r="D364" s="13" t="s">
        <v>1378</v>
      </c>
      <c r="E364" s="13" t="s">
        <v>715</v>
      </c>
      <c r="F364" s="24">
        <v>43432</v>
      </c>
      <c r="G364" s="26">
        <v>1000</v>
      </c>
      <c r="H364" s="26" t="s">
        <v>13</v>
      </c>
      <c r="I364" s="26" t="s">
        <v>14</v>
      </c>
      <c r="J364" s="44">
        <v>17.149999999999999</v>
      </c>
      <c r="K364" s="26">
        <v>1</v>
      </c>
    </row>
    <row r="365" spans="2:11" ht="38.25" x14ac:dyDescent="0.25">
      <c r="B365" s="13" t="s">
        <v>1356</v>
      </c>
      <c r="C365" s="47" t="s">
        <v>1379</v>
      </c>
      <c r="D365" s="13" t="s">
        <v>1380</v>
      </c>
      <c r="E365" s="13" t="s">
        <v>715</v>
      </c>
      <c r="F365" s="24">
        <v>43432</v>
      </c>
      <c r="G365" s="26">
        <v>1200</v>
      </c>
      <c r="H365" s="26" t="s">
        <v>13</v>
      </c>
      <c r="I365" s="26" t="s">
        <v>14</v>
      </c>
      <c r="J365" s="44">
        <v>14.97</v>
      </c>
      <c r="K365" s="26">
        <v>1</v>
      </c>
    </row>
    <row r="366" spans="2:11" ht="38.25" x14ac:dyDescent="0.25">
      <c r="B366" s="13" t="s">
        <v>1356</v>
      </c>
      <c r="C366" s="47" t="s">
        <v>1381</v>
      </c>
      <c r="D366" s="13" t="s">
        <v>1382</v>
      </c>
      <c r="E366" s="13" t="s">
        <v>715</v>
      </c>
      <c r="F366" s="24">
        <v>43432</v>
      </c>
      <c r="G366" s="26">
        <v>1500</v>
      </c>
      <c r="H366" s="26" t="s">
        <v>13</v>
      </c>
      <c r="I366" s="26" t="s">
        <v>14</v>
      </c>
      <c r="J366" s="44">
        <v>14.97</v>
      </c>
      <c r="K366" s="26">
        <v>1</v>
      </c>
    </row>
    <row r="367" spans="2:11" ht="38.25" x14ac:dyDescent="0.25">
      <c r="B367" s="13" t="s">
        <v>1356</v>
      </c>
      <c r="C367" s="47" t="s">
        <v>1383</v>
      </c>
      <c r="D367" s="13" t="s">
        <v>1384</v>
      </c>
      <c r="E367" s="13" t="s">
        <v>715</v>
      </c>
      <c r="F367" s="24">
        <v>43432</v>
      </c>
      <c r="G367" s="26">
        <v>1500</v>
      </c>
      <c r="H367" s="26" t="s">
        <v>13</v>
      </c>
      <c r="I367" s="26" t="s">
        <v>14</v>
      </c>
      <c r="J367" s="44">
        <v>14.97</v>
      </c>
      <c r="K367" s="26">
        <v>1</v>
      </c>
    </row>
    <row r="368" spans="2:11" ht="38.25" x14ac:dyDescent="0.25">
      <c r="B368" s="13" t="s">
        <v>1356</v>
      </c>
      <c r="C368" s="47" t="s">
        <v>1385</v>
      </c>
      <c r="D368" s="13" t="s">
        <v>1386</v>
      </c>
      <c r="E368" s="13" t="s">
        <v>715</v>
      </c>
      <c r="F368" s="24">
        <v>43432</v>
      </c>
      <c r="G368" s="26">
        <v>1500</v>
      </c>
      <c r="H368" s="26" t="s">
        <v>13</v>
      </c>
      <c r="I368" s="26" t="s">
        <v>14</v>
      </c>
      <c r="J368" s="44">
        <v>16.45</v>
      </c>
      <c r="K368" s="26">
        <v>1</v>
      </c>
    </row>
    <row r="369" spans="2:11" ht="38.25" x14ac:dyDescent="0.25">
      <c r="B369" s="13" t="s">
        <v>1356</v>
      </c>
      <c r="C369" s="47" t="s">
        <v>1387</v>
      </c>
      <c r="D369" s="13" t="s">
        <v>1388</v>
      </c>
      <c r="E369" s="13" t="s">
        <v>715</v>
      </c>
      <c r="F369" s="24">
        <v>43432</v>
      </c>
      <c r="G369" s="26">
        <v>1500</v>
      </c>
      <c r="H369" s="26" t="s">
        <v>13</v>
      </c>
      <c r="I369" s="26" t="s">
        <v>14</v>
      </c>
      <c r="J369" s="44">
        <v>16.45</v>
      </c>
      <c r="K369" s="26">
        <v>1</v>
      </c>
    </row>
    <row r="370" spans="2:11" ht="38.25" x14ac:dyDescent="0.25">
      <c r="B370" s="13" t="s">
        <v>1356</v>
      </c>
      <c r="C370" s="47" t="s">
        <v>1389</v>
      </c>
      <c r="D370" s="13" t="s">
        <v>1390</v>
      </c>
      <c r="E370" s="13" t="s">
        <v>715</v>
      </c>
      <c r="F370" s="24">
        <v>43432</v>
      </c>
      <c r="G370" s="26">
        <v>1000</v>
      </c>
      <c r="H370" s="26" t="s">
        <v>13</v>
      </c>
      <c r="I370" s="26" t="s">
        <v>14</v>
      </c>
      <c r="J370" s="44">
        <v>30.94</v>
      </c>
      <c r="K370" s="26">
        <v>1</v>
      </c>
    </row>
    <row r="371" spans="2:11" ht="38.25" x14ac:dyDescent="0.25">
      <c r="B371" s="13" t="s">
        <v>1356</v>
      </c>
      <c r="C371" s="47" t="s">
        <v>1391</v>
      </c>
      <c r="D371" s="13" t="s">
        <v>1392</v>
      </c>
      <c r="E371" s="13" t="s">
        <v>715</v>
      </c>
      <c r="F371" s="24">
        <v>43432</v>
      </c>
      <c r="G371" s="26">
        <v>1500</v>
      </c>
      <c r="H371" s="26" t="s">
        <v>13</v>
      </c>
      <c r="I371" s="26" t="s">
        <v>14</v>
      </c>
      <c r="J371" s="44">
        <v>30.94</v>
      </c>
      <c r="K371" s="26">
        <v>1</v>
      </c>
    </row>
    <row r="372" spans="2:11" ht="38.25" x14ac:dyDescent="0.25">
      <c r="B372" s="13" t="s">
        <v>1356</v>
      </c>
      <c r="C372" s="47" t="s">
        <v>1393</v>
      </c>
      <c r="D372" s="13" t="s">
        <v>1394</v>
      </c>
      <c r="E372" s="13" t="s">
        <v>715</v>
      </c>
      <c r="F372" s="24">
        <v>43432</v>
      </c>
      <c r="G372" s="26">
        <v>500</v>
      </c>
      <c r="H372" s="26" t="s">
        <v>13</v>
      </c>
      <c r="I372" s="26" t="s">
        <v>14</v>
      </c>
      <c r="J372" s="44">
        <v>5.45</v>
      </c>
      <c r="K372" s="26">
        <v>1</v>
      </c>
    </row>
    <row r="373" spans="2:11" ht="38.25" x14ac:dyDescent="0.25">
      <c r="B373" s="13" t="s">
        <v>1356</v>
      </c>
      <c r="C373" s="47" t="s">
        <v>1395</v>
      </c>
      <c r="D373" s="13" t="s">
        <v>1396</v>
      </c>
      <c r="E373" s="13" t="s">
        <v>715</v>
      </c>
      <c r="F373" s="24">
        <v>43432</v>
      </c>
      <c r="G373" s="26">
        <v>500</v>
      </c>
      <c r="H373" s="26" t="s">
        <v>13</v>
      </c>
      <c r="I373" s="26" t="s">
        <v>14</v>
      </c>
      <c r="J373" s="44">
        <v>5.45</v>
      </c>
      <c r="K373" s="26">
        <v>1</v>
      </c>
    </row>
    <row r="374" spans="2:11" ht="38.25" x14ac:dyDescent="0.25">
      <c r="B374" s="13" t="s">
        <v>1356</v>
      </c>
      <c r="C374" s="47" t="s">
        <v>1397</v>
      </c>
      <c r="D374" s="13" t="s">
        <v>1398</v>
      </c>
      <c r="E374" s="13" t="s">
        <v>715</v>
      </c>
      <c r="F374" s="24">
        <v>43432</v>
      </c>
      <c r="G374" s="26">
        <v>500</v>
      </c>
      <c r="H374" s="26" t="s">
        <v>13</v>
      </c>
      <c r="I374" s="26" t="s">
        <v>14</v>
      </c>
      <c r="J374" s="44">
        <v>5.45</v>
      </c>
      <c r="K374" s="26">
        <v>1</v>
      </c>
    </row>
    <row r="375" spans="2:11" ht="38.25" x14ac:dyDescent="0.25">
      <c r="B375" s="13" t="s">
        <v>1356</v>
      </c>
      <c r="C375" s="47" t="s">
        <v>1399</v>
      </c>
      <c r="D375" s="13" t="s">
        <v>1400</v>
      </c>
      <c r="E375" s="13" t="s">
        <v>715</v>
      </c>
      <c r="F375" s="24">
        <v>43432</v>
      </c>
      <c r="G375" s="26">
        <v>300</v>
      </c>
      <c r="H375" s="26" t="s">
        <v>13</v>
      </c>
      <c r="I375" s="26" t="s">
        <v>14</v>
      </c>
      <c r="J375" s="44">
        <v>7.95</v>
      </c>
      <c r="K375" s="26">
        <v>1</v>
      </c>
    </row>
    <row r="376" spans="2:11" ht="38.25" x14ac:dyDescent="0.25">
      <c r="B376" s="13" t="s">
        <v>1356</v>
      </c>
      <c r="C376" s="47" t="s">
        <v>1401</v>
      </c>
      <c r="D376" s="13" t="s">
        <v>1402</v>
      </c>
      <c r="E376" s="13" t="s">
        <v>715</v>
      </c>
      <c r="F376" s="24">
        <v>43432</v>
      </c>
      <c r="G376" s="26">
        <v>500</v>
      </c>
      <c r="H376" s="26" t="s">
        <v>13</v>
      </c>
      <c r="I376" s="26" t="s">
        <v>14</v>
      </c>
      <c r="J376" s="44">
        <v>8.4499999999999993</v>
      </c>
      <c r="K376" s="26">
        <v>1</v>
      </c>
    </row>
    <row r="377" spans="2:11" ht="38.25" x14ac:dyDescent="0.25">
      <c r="B377" s="13" t="s">
        <v>1356</v>
      </c>
      <c r="C377" s="47" t="s">
        <v>1403</v>
      </c>
      <c r="D377" s="13" t="s">
        <v>1404</v>
      </c>
      <c r="E377" s="13" t="s">
        <v>715</v>
      </c>
      <c r="F377" s="24">
        <v>43432</v>
      </c>
      <c r="G377" s="26">
        <v>500</v>
      </c>
      <c r="H377" s="26" t="s">
        <v>13</v>
      </c>
      <c r="I377" s="26" t="s">
        <v>14</v>
      </c>
      <c r="J377" s="44">
        <v>9.56</v>
      </c>
      <c r="K377" s="26">
        <v>1</v>
      </c>
    </row>
    <row r="378" spans="2:11" ht="38.25" x14ac:dyDescent="0.25">
      <c r="B378" s="13" t="s">
        <v>1356</v>
      </c>
      <c r="C378" s="47" t="s">
        <v>1405</v>
      </c>
      <c r="D378" s="13" t="s">
        <v>1406</v>
      </c>
      <c r="E378" s="13" t="s">
        <v>715</v>
      </c>
      <c r="F378" s="24">
        <v>43432</v>
      </c>
      <c r="G378" s="26">
        <v>500</v>
      </c>
      <c r="H378" s="26" t="s">
        <v>13</v>
      </c>
      <c r="I378" s="26" t="s">
        <v>14</v>
      </c>
      <c r="J378" s="44">
        <v>13.36</v>
      </c>
      <c r="K378" s="26">
        <v>1</v>
      </c>
    </row>
    <row r="379" spans="2:11" ht="38.25" x14ac:dyDescent="0.25">
      <c r="B379" s="13" t="s">
        <v>1356</v>
      </c>
      <c r="C379" s="47" t="s">
        <v>1407</v>
      </c>
      <c r="D379" s="13" t="s">
        <v>1408</v>
      </c>
      <c r="E379" s="13" t="s">
        <v>715</v>
      </c>
      <c r="F379" s="24">
        <v>43432</v>
      </c>
      <c r="G379" s="26">
        <v>400</v>
      </c>
      <c r="H379" s="26" t="s">
        <v>13</v>
      </c>
      <c r="I379" s="26" t="s">
        <v>14</v>
      </c>
      <c r="J379" s="44">
        <v>14.47</v>
      </c>
      <c r="K379" s="26">
        <v>1</v>
      </c>
    </row>
    <row r="380" spans="2:11" ht="38.25" x14ac:dyDescent="0.25">
      <c r="B380" s="13" t="s">
        <v>1409</v>
      </c>
      <c r="C380" s="47" t="s">
        <v>1410</v>
      </c>
      <c r="D380" s="13" t="s">
        <v>1411</v>
      </c>
      <c r="E380" s="13" t="s">
        <v>1187</v>
      </c>
      <c r="F380" s="24">
        <v>43419</v>
      </c>
      <c r="G380" s="26">
        <v>2990</v>
      </c>
      <c r="H380" s="26" t="s">
        <v>600</v>
      </c>
      <c r="I380" s="26" t="s">
        <v>8</v>
      </c>
      <c r="J380" s="44">
        <v>5286</v>
      </c>
      <c r="K380" s="26">
        <v>1</v>
      </c>
    </row>
    <row r="381" spans="2:11" ht="38.25" x14ac:dyDescent="0.25">
      <c r="B381" s="13" t="s">
        <v>1409</v>
      </c>
      <c r="C381" s="47" t="s">
        <v>1412</v>
      </c>
      <c r="D381" s="13" t="s">
        <v>1413</v>
      </c>
      <c r="E381" s="13" t="s">
        <v>1187</v>
      </c>
      <c r="F381" s="24">
        <v>43419</v>
      </c>
      <c r="G381" s="26">
        <v>916</v>
      </c>
      <c r="H381" s="26" t="s">
        <v>600</v>
      </c>
      <c r="I381" s="26" t="s">
        <v>8</v>
      </c>
      <c r="J381" s="44">
        <v>2750</v>
      </c>
      <c r="K381" s="26">
        <v>1</v>
      </c>
    </row>
    <row r="382" spans="2:11" ht="38.25" x14ac:dyDescent="0.25">
      <c r="B382" s="13" t="s">
        <v>1409</v>
      </c>
      <c r="C382" s="47" t="s">
        <v>1414</v>
      </c>
      <c r="D382" s="13" t="s">
        <v>1415</v>
      </c>
      <c r="E382" s="13" t="s">
        <v>1416</v>
      </c>
      <c r="F382" s="24">
        <v>43419</v>
      </c>
      <c r="G382" s="26">
        <v>50</v>
      </c>
      <c r="H382" s="26" t="s">
        <v>600</v>
      </c>
      <c r="I382" s="26" t="s">
        <v>8</v>
      </c>
      <c r="J382" s="44">
        <v>400</v>
      </c>
      <c r="K382" s="26">
        <v>1</v>
      </c>
    </row>
    <row r="383" spans="2:11" ht="51" x14ac:dyDescent="0.25">
      <c r="B383" s="13" t="s">
        <v>1409</v>
      </c>
      <c r="C383" s="47" t="s">
        <v>1417</v>
      </c>
      <c r="D383" s="13" t="s">
        <v>1418</v>
      </c>
      <c r="E383" s="13" t="s">
        <v>1416</v>
      </c>
      <c r="F383" s="24">
        <v>43419</v>
      </c>
      <c r="G383" s="26">
        <v>10</v>
      </c>
      <c r="H383" s="26" t="s">
        <v>600</v>
      </c>
      <c r="I383" s="26" t="s">
        <v>8</v>
      </c>
      <c r="J383" s="44">
        <v>680</v>
      </c>
      <c r="K383" s="26">
        <v>1</v>
      </c>
    </row>
    <row r="384" spans="2:11" ht="38.25" x14ac:dyDescent="0.25">
      <c r="B384" s="13" t="s">
        <v>1419</v>
      </c>
      <c r="C384" s="47" t="s">
        <v>922</v>
      </c>
      <c r="D384" s="13" t="s">
        <v>923</v>
      </c>
      <c r="E384" s="13" t="s">
        <v>634</v>
      </c>
      <c r="F384" s="24">
        <v>43413</v>
      </c>
      <c r="G384" s="26">
        <v>996</v>
      </c>
      <c r="H384" s="26" t="s">
        <v>13</v>
      </c>
      <c r="I384" s="26" t="s">
        <v>14</v>
      </c>
      <c r="J384" s="44">
        <v>0.25</v>
      </c>
      <c r="K384" s="26">
        <v>1</v>
      </c>
    </row>
    <row r="385" spans="2:11" ht="25.5" x14ac:dyDescent="0.25">
      <c r="B385" s="13" t="s">
        <v>1419</v>
      </c>
      <c r="C385" s="47" t="s">
        <v>925</v>
      </c>
      <c r="D385" s="13" t="s">
        <v>926</v>
      </c>
      <c r="E385" s="13" t="s">
        <v>634</v>
      </c>
      <c r="F385" s="24">
        <v>43413</v>
      </c>
      <c r="G385" s="26">
        <v>600</v>
      </c>
      <c r="H385" s="26" t="s">
        <v>13</v>
      </c>
      <c r="I385" s="26" t="s">
        <v>14</v>
      </c>
      <c r="J385" s="44">
        <v>0.25</v>
      </c>
      <c r="K385" s="26">
        <v>1</v>
      </c>
    </row>
    <row r="386" spans="2:11" ht="38.25" x14ac:dyDescent="0.25">
      <c r="B386" s="13" t="s">
        <v>1420</v>
      </c>
      <c r="C386" s="47" t="s">
        <v>1009</v>
      </c>
      <c r="D386" s="13" t="s">
        <v>1010</v>
      </c>
      <c r="E386" s="13" t="s">
        <v>935</v>
      </c>
      <c r="F386" s="24">
        <v>43417</v>
      </c>
      <c r="G386" s="26">
        <v>380</v>
      </c>
      <c r="H386" s="26"/>
      <c r="I386" s="26" t="s">
        <v>8</v>
      </c>
      <c r="J386" s="44">
        <v>38250</v>
      </c>
      <c r="K386" s="26">
        <v>1</v>
      </c>
    </row>
    <row r="387" spans="2:11" ht="38.25" x14ac:dyDescent="0.25">
      <c r="B387" s="13" t="s">
        <v>1420</v>
      </c>
      <c r="C387" s="47" t="s">
        <v>1013</v>
      </c>
      <c r="D387" s="13" t="s">
        <v>1010</v>
      </c>
      <c r="E387" s="13" t="s">
        <v>935</v>
      </c>
      <c r="F387" s="24">
        <v>43417</v>
      </c>
      <c r="G387" s="26">
        <v>400</v>
      </c>
      <c r="H387" s="26"/>
      <c r="I387" s="26" t="s">
        <v>8</v>
      </c>
      <c r="J387" s="44">
        <v>38250</v>
      </c>
      <c r="K387" s="26">
        <v>1</v>
      </c>
    </row>
    <row r="388" spans="2:11" ht="38.25" x14ac:dyDescent="0.25">
      <c r="B388" s="13" t="s">
        <v>1421</v>
      </c>
      <c r="C388" s="47" t="s">
        <v>1422</v>
      </c>
      <c r="D388" s="13" t="s">
        <v>1423</v>
      </c>
      <c r="E388" s="13" t="s">
        <v>1424</v>
      </c>
      <c r="F388" s="24">
        <v>43417</v>
      </c>
      <c r="G388" s="26">
        <v>840</v>
      </c>
      <c r="H388" s="26"/>
      <c r="I388" s="26" t="s">
        <v>8</v>
      </c>
      <c r="J388" s="44">
        <v>38000</v>
      </c>
      <c r="K388" s="26">
        <v>1</v>
      </c>
    </row>
    <row r="389" spans="2:11" ht="38.25" x14ac:dyDescent="0.25">
      <c r="B389" s="13" t="s">
        <v>1425</v>
      </c>
      <c r="C389" s="47" t="s">
        <v>1426</v>
      </c>
      <c r="D389" s="13" t="s">
        <v>1427</v>
      </c>
      <c r="E389" s="13" t="s">
        <v>1428</v>
      </c>
      <c r="F389" s="24">
        <v>43417</v>
      </c>
      <c r="G389" s="26">
        <v>841</v>
      </c>
      <c r="H389" s="26"/>
      <c r="I389" s="26" t="s">
        <v>8</v>
      </c>
      <c r="J389" s="44">
        <v>38650</v>
      </c>
      <c r="K389" s="26">
        <v>1</v>
      </c>
    </row>
    <row r="390" spans="2:11" ht="38.25" x14ac:dyDescent="0.25">
      <c r="B390" s="13" t="s">
        <v>1429</v>
      </c>
      <c r="C390" s="47" t="s">
        <v>1430</v>
      </c>
      <c r="D390" s="13" t="s">
        <v>1431</v>
      </c>
      <c r="E390" s="13" t="s">
        <v>1432</v>
      </c>
      <c r="F390" s="24">
        <v>43417</v>
      </c>
      <c r="G390" s="26">
        <v>900</v>
      </c>
      <c r="H390" s="26"/>
      <c r="I390" s="26" t="s">
        <v>8</v>
      </c>
      <c r="J390" s="44">
        <v>38650</v>
      </c>
      <c r="K390" s="26">
        <v>1</v>
      </c>
    </row>
    <row r="391" spans="2:11" ht="38.25" x14ac:dyDescent="0.25">
      <c r="B391" s="13" t="s">
        <v>1429</v>
      </c>
      <c r="C391" s="47" t="s">
        <v>1433</v>
      </c>
      <c r="D391" s="13" t="s">
        <v>1434</v>
      </c>
      <c r="E391" s="13" t="s">
        <v>935</v>
      </c>
      <c r="F391" s="24">
        <v>43417</v>
      </c>
      <c r="G391" s="26">
        <v>334</v>
      </c>
      <c r="H391" s="26"/>
      <c r="I391" s="26" t="s">
        <v>8</v>
      </c>
      <c r="J391" s="44">
        <v>10261</v>
      </c>
      <c r="K391" s="26">
        <v>1</v>
      </c>
    </row>
    <row r="392" spans="2:11" ht="38.25" x14ac:dyDescent="0.25">
      <c r="B392" s="13" t="s">
        <v>1435</v>
      </c>
      <c r="C392" s="47" t="s">
        <v>1436</v>
      </c>
      <c r="D392" s="13" t="s">
        <v>1437</v>
      </c>
      <c r="E392" s="13" t="s">
        <v>1438</v>
      </c>
      <c r="F392" s="24">
        <v>43431</v>
      </c>
      <c r="G392" s="26">
        <v>5</v>
      </c>
      <c r="H392" s="26"/>
      <c r="I392" s="26" t="s">
        <v>8</v>
      </c>
      <c r="J392" s="44">
        <v>148500</v>
      </c>
      <c r="K392" s="26">
        <v>1</v>
      </c>
    </row>
    <row r="393" spans="2:11" ht="25.5" x14ac:dyDescent="0.25">
      <c r="B393" s="13" t="s">
        <v>1435</v>
      </c>
      <c r="C393" s="47" t="s">
        <v>1439</v>
      </c>
      <c r="D393" s="13" t="s">
        <v>1440</v>
      </c>
      <c r="E393" s="13" t="s">
        <v>239</v>
      </c>
      <c r="F393" s="24">
        <v>43431</v>
      </c>
      <c r="G393" s="26">
        <v>5</v>
      </c>
      <c r="H393" s="26" t="s">
        <v>13</v>
      </c>
      <c r="I393" s="26" t="s">
        <v>38</v>
      </c>
      <c r="J393" s="44">
        <v>192.21</v>
      </c>
      <c r="K393" s="26">
        <v>1</v>
      </c>
    </row>
    <row r="394" spans="2:11" ht="25.5" x14ac:dyDescent="0.25">
      <c r="B394" s="13" t="s">
        <v>1435</v>
      </c>
      <c r="C394" s="47" t="s">
        <v>1441</v>
      </c>
      <c r="D394" s="13" t="s">
        <v>1442</v>
      </c>
      <c r="E394" s="13" t="s">
        <v>239</v>
      </c>
      <c r="F394" s="24">
        <v>43431</v>
      </c>
      <c r="G394" s="26">
        <v>5</v>
      </c>
      <c r="H394" s="26" t="s">
        <v>13</v>
      </c>
      <c r="I394" s="26" t="s">
        <v>38</v>
      </c>
      <c r="J394" s="44">
        <v>198.01</v>
      </c>
      <c r="K394" s="26">
        <v>1</v>
      </c>
    </row>
    <row r="395" spans="2:11" ht="25.5" x14ac:dyDescent="0.25">
      <c r="B395" s="13" t="s">
        <v>1435</v>
      </c>
      <c r="C395" s="47" t="s">
        <v>1443</v>
      </c>
      <c r="D395" s="13" t="s">
        <v>1444</v>
      </c>
      <c r="E395" s="13" t="s">
        <v>239</v>
      </c>
      <c r="F395" s="24">
        <v>43431</v>
      </c>
      <c r="G395" s="26">
        <v>3</v>
      </c>
      <c r="H395" s="26" t="s">
        <v>13</v>
      </c>
      <c r="I395" s="26" t="s">
        <v>38</v>
      </c>
      <c r="J395" s="44">
        <v>198.01</v>
      </c>
      <c r="K395" s="26">
        <v>1</v>
      </c>
    </row>
    <row r="396" spans="2:11" ht="51" x14ac:dyDescent="0.25">
      <c r="B396" s="13" t="s">
        <v>1435</v>
      </c>
      <c r="C396" s="47" t="s">
        <v>1445</v>
      </c>
      <c r="D396" s="13" t="s">
        <v>1446</v>
      </c>
      <c r="E396" s="13" t="s">
        <v>239</v>
      </c>
      <c r="F396" s="24">
        <v>43431</v>
      </c>
      <c r="G396" s="26">
        <v>3</v>
      </c>
      <c r="H396" s="26" t="s">
        <v>13</v>
      </c>
      <c r="I396" s="26" t="s">
        <v>38</v>
      </c>
      <c r="J396" s="44">
        <v>178.97</v>
      </c>
      <c r="K396" s="26">
        <v>1</v>
      </c>
    </row>
    <row r="397" spans="2:11" ht="38.25" x14ac:dyDescent="0.25">
      <c r="B397" s="13" t="s">
        <v>1435</v>
      </c>
      <c r="C397" s="47" t="s">
        <v>1447</v>
      </c>
      <c r="D397" s="13" t="s">
        <v>1448</v>
      </c>
      <c r="E397" s="13" t="s">
        <v>239</v>
      </c>
      <c r="F397" s="24">
        <v>43431</v>
      </c>
      <c r="G397" s="26">
        <v>2</v>
      </c>
      <c r="H397" s="26" t="s">
        <v>13</v>
      </c>
      <c r="I397" s="26" t="s">
        <v>38</v>
      </c>
      <c r="J397" s="44">
        <v>158.62</v>
      </c>
      <c r="K397" s="26">
        <v>1</v>
      </c>
    </row>
    <row r="398" spans="2:11" ht="38.25" x14ac:dyDescent="0.25">
      <c r="B398" s="13" t="s">
        <v>1435</v>
      </c>
      <c r="C398" s="47" t="s">
        <v>1449</v>
      </c>
      <c r="D398" s="13" t="s">
        <v>1450</v>
      </c>
      <c r="E398" s="13" t="s">
        <v>973</v>
      </c>
      <c r="F398" s="24">
        <v>43431</v>
      </c>
      <c r="G398" s="26">
        <v>3</v>
      </c>
      <c r="H398" s="26"/>
      <c r="I398" s="26" t="s">
        <v>8</v>
      </c>
      <c r="J398" s="44">
        <v>15561</v>
      </c>
      <c r="K398" s="26">
        <v>1</v>
      </c>
    </row>
    <row r="399" spans="2:11" ht="25.5" x14ac:dyDescent="0.25">
      <c r="B399" s="13" t="s">
        <v>1435</v>
      </c>
      <c r="C399" s="47" t="s">
        <v>1451</v>
      </c>
      <c r="D399" s="13" t="s">
        <v>1452</v>
      </c>
      <c r="E399" s="13" t="s">
        <v>1453</v>
      </c>
      <c r="F399" s="24">
        <v>43431</v>
      </c>
      <c r="G399" s="26">
        <v>4</v>
      </c>
      <c r="H399" s="26" t="s">
        <v>166</v>
      </c>
      <c r="I399" s="26" t="s">
        <v>38</v>
      </c>
      <c r="J399" s="44">
        <v>110.97</v>
      </c>
      <c r="K399" s="26">
        <v>1</v>
      </c>
    </row>
    <row r="400" spans="2:11" ht="38.25" x14ac:dyDescent="0.25">
      <c r="B400" s="13" t="s">
        <v>1435</v>
      </c>
      <c r="C400" s="47" t="s">
        <v>1454</v>
      </c>
      <c r="D400" s="13" t="s">
        <v>1455</v>
      </c>
      <c r="E400" s="13" t="s">
        <v>239</v>
      </c>
      <c r="F400" s="24">
        <v>43431</v>
      </c>
      <c r="G400" s="26">
        <v>7</v>
      </c>
      <c r="H400" s="26" t="s">
        <v>13</v>
      </c>
      <c r="I400" s="26" t="s">
        <v>38</v>
      </c>
      <c r="J400" s="44">
        <v>163.72999999999999</v>
      </c>
      <c r="K400" s="26">
        <v>1</v>
      </c>
    </row>
    <row r="401" spans="2:11" ht="38.25" x14ac:dyDescent="0.25">
      <c r="B401" s="13" t="s">
        <v>1435</v>
      </c>
      <c r="C401" s="47" t="s">
        <v>1456</v>
      </c>
      <c r="D401" s="13" t="s">
        <v>1457</v>
      </c>
      <c r="E401" s="13" t="s">
        <v>973</v>
      </c>
      <c r="F401" s="24">
        <v>43431</v>
      </c>
      <c r="G401" s="26">
        <v>3</v>
      </c>
      <c r="H401" s="26"/>
      <c r="I401" s="26" t="s">
        <v>8</v>
      </c>
      <c r="J401" s="44">
        <v>27132</v>
      </c>
      <c r="K401" s="26">
        <v>1</v>
      </c>
    </row>
    <row r="402" spans="2:11" ht="38.25" x14ac:dyDescent="0.25">
      <c r="B402" s="13" t="s">
        <v>1435</v>
      </c>
      <c r="C402" s="47" t="s">
        <v>1458</v>
      </c>
      <c r="D402" s="13" t="s">
        <v>1459</v>
      </c>
      <c r="E402" s="13" t="s">
        <v>973</v>
      </c>
      <c r="F402" s="24">
        <v>43431</v>
      </c>
      <c r="G402" s="26">
        <v>5</v>
      </c>
      <c r="H402" s="26"/>
      <c r="I402" s="26" t="s">
        <v>8</v>
      </c>
      <c r="J402" s="44">
        <v>27132</v>
      </c>
      <c r="K402" s="26">
        <v>1</v>
      </c>
    </row>
    <row r="403" spans="2:11" ht="38.25" x14ac:dyDescent="0.25">
      <c r="B403" s="13" t="s">
        <v>1435</v>
      </c>
      <c r="C403" s="47" t="s">
        <v>1460</v>
      </c>
      <c r="D403" s="13" t="s">
        <v>1461</v>
      </c>
      <c r="E403" s="13" t="s">
        <v>973</v>
      </c>
      <c r="F403" s="24">
        <v>43431</v>
      </c>
      <c r="G403" s="26">
        <v>4</v>
      </c>
      <c r="H403" s="26"/>
      <c r="I403" s="26" t="s">
        <v>8</v>
      </c>
      <c r="J403" s="44">
        <v>19152</v>
      </c>
      <c r="K403" s="26">
        <v>1</v>
      </c>
    </row>
    <row r="404" spans="2:11" ht="38.25" x14ac:dyDescent="0.25">
      <c r="B404" s="13" t="s">
        <v>1435</v>
      </c>
      <c r="C404" s="47" t="s">
        <v>1462</v>
      </c>
      <c r="D404" s="13" t="s">
        <v>1463</v>
      </c>
      <c r="E404" s="13" t="s">
        <v>973</v>
      </c>
      <c r="F404" s="24">
        <v>43431</v>
      </c>
      <c r="G404" s="26">
        <v>6</v>
      </c>
      <c r="H404" s="26"/>
      <c r="I404" s="26" t="s">
        <v>8</v>
      </c>
      <c r="J404" s="44">
        <v>3411</v>
      </c>
      <c r="K404" s="26">
        <v>1</v>
      </c>
    </row>
    <row r="405" spans="2:11" ht="38.25" x14ac:dyDescent="0.25">
      <c r="B405" s="13" t="s">
        <v>1435</v>
      </c>
      <c r="C405" s="47" t="s">
        <v>1464</v>
      </c>
      <c r="D405" s="13" t="s">
        <v>1465</v>
      </c>
      <c r="E405" s="13" t="s">
        <v>1453</v>
      </c>
      <c r="F405" s="24">
        <v>43431</v>
      </c>
      <c r="G405" s="26">
        <v>1</v>
      </c>
      <c r="H405" s="26" t="s">
        <v>166</v>
      </c>
      <c r="I405" s="26" t="s">
        <v>38</v>
      </c>
      <c r="J405" s="44">
        <v>348.82</v>
      </c>
      <c r="K405" s="26">
        <v>1</v>
      </c>
    </row>
    <row r="406" spans="2:11" ht="38.25" x14ac:dyDescent="0.25">
      <c r="B406" s="13" t="s">
        <v>1435</v>
      </c>
      <c r="C406" s="47" t="s">
        <v>1466</v>
      </c>
      <c r="D406" s="13" t="s">
        <v>1467</v>
      </c>
      <c r="E406" s="13" t="s">
        <v>1453</v>
      </c>
      <c r="F406" s="24">
        <v>43431</v>
      </c>
      <c r="G406" s="26">
        <v>7</v>
      </c>
      <c r="H406" s="26" t="s">
        <v>166</v>
      </c>
      <c r="I406" s="26" t="s">
        <v>38</v>
      </c>
      <c r="J406" s="44">
        <v>219.9</v>
      </c>
      <c r="K406" s="26">
        <v>1</v>
      </c>
    </row>
    <row r="407" spans="2:11" ht="38.25" x14ac:dyDescent="0.25">
      <c r="B407" s="13" t="s">
        <v>1435</v>
      </c>
      <c r="C407" s="47" t="s">
        <v>1468</v>
      </c>
      <c r="D407" s="13" t="s">
        <v>1469</v>
      </c>
      <c r="E407" s="13" t="s">
        <v>973</v>
      </c>
      <c r="F407" s="24">
        <v>43431</v>
      </c>
      <c r="G407" s="26">
        <v>2</v>
      </c>
      <c r="H407" s="26"/>
      <c r="I407" s="26" t="s">
        <v>8</v>
      </c>
      <c r="J407" s="44">
        <v>17955</v>
      </c>
      <c r="K407" s="26">
        <v>1</v>
      </c>
    </row>
    <row r="408" spans="2:11" ht="38.25" x14ac:dyDescent="0.25">
      <c r="B408" s="13" t="s">
        <v>1435</v>
      </c>
      <c r="C408" s="47" t="s">
        <v>1470</v>
      </c>
      <c r="D408" s="13" t="s">
        <v>1471</v>
      </c>
      <c r="E408" s="13" t="s">
        <v>973</v>
      </c>
      <c r="F408" s="24">
        <v>43431</v>
      </c>
      <c r="G408" s="26">
        <v>2</v>
      </c>
      <c r="H408" s="26"/>
      <c r="I408" s="26" t="s">
        <v>8</v>
      </c>
      <c r="J408" s="44">
        <v>19551</v>
      </c>
      <c r="K408" s="26">
        <v>1</v>
      </c>
    </row>
    <row r="409" spans="2:11" ht="38.25" x14ac:dyDescent="0.25">
      <c r="B409" s="13" t="s">
        <v>1435</v>
      </c>
      <c r="C409" s="47" t="s">
        <v>1472</v>
      </c>
      <c r="D409" s="13" t="s">
        <v>1473</v>
      </c>
      <c r="E409" s="13" t="s">
        <v>239</v>
      </c>
      <c r="F409" s="24">
        <v>43431</v>
      </c>
      <c r="G409" s="26">
        <v>4</v>
      </c>
      <c r="H409" s="26" t="s">
        <v>13</v>
      </c>
      <c r="I409" s="26" t="s">
        <v>38</v>
      </c>
      <c r="J409" s="44">
        <v>136.34</v>
      </c>
      <c r="K409" s="26">
        <v>1</v>
      </c>
    </row>
    <row r="410" spans="2:11" ht="51" x14ac:dyDescent="0.25">
      <c r="B410" s="13" t="s">
        <v>1435</v>
      </c>
      <c r="C410" s="47" t="s">
        <v>1474</v>
      </c>
      <c r="D410" s="13" t="s">
        <v>1475</v>
      </c>
      <c r="E410" s="13" t="s">
        <v>239</v>
      </c>
      <c r="F410" s="24">
        <v>43431</v>
      </c>
      <c r="G410" s="26">
        <v>6</v>
      </c>
      <c r="H410" s="26" t="s">
        <v>13</v>
      </c>
      <c r="I410" s="26" t="s">
        <v>38</v>
      </c>
      <c r="J410" s="44">
        <v>136.34</v>
      </c>
      <c r="K410" s="26">
        <v>1</v>
      </c>
    </row>
    <row r="411" spans="2:11" ht="38.25" x14ac:dyDescent="0.25">
      <c r="B411" s="13" t="s">
        <v>1435</v>
      </c>
      <c r="C411" s="47" t="s">
        <v>1476</v>
      </c>
      <c r="D411" s="13" t="s">
        <v>1477</v>
      </c>
      <c r="E411" s="13" t="s">
        <v>973</v>
      </c>
      <c r="F411" s="24">
        <v>43431</v>
      </c>
      <c r="G411" s="26">
        <v>2</v>
      </c>
      <c r="H411" s="26"/>
      <c r="I411" s="26" t="s">
        <v>8</v>
      </c>
      <c r="J411" s="44">
        <v>19152</v>
      </c>
      <c r="K411" s="26">
        <v>1</v>
      </c>
    </row>
    <row r="412" spans="2:11" ht="25.5" x14ac:dyDescent="0.25">
      <c r="B412" s="13" t="s">
        <v>1435</v>
      </c>
      <c r="C412" s="47" t="s">
        <v>1478</v>
      </c>
      <c r="D412" s="13" t="s">
        <v>1479</v>
      </c>
      <c r="E412" s="13" t="s">
        <v>973</v>
      </c>
      <c r="F412" s="24">
        <v>43431</v>
      </c>
      <c r="G412" s="26">
        <v>3</v>
      </c>
      <c r="H412" s="26"/>
      <c r="I412" s="26" t="s">
        <v>8</v>
      </c>
      <c r="J412" s="44">
        <v>29925</v>
      </c>
      <c r="K412" s="26">
        <v>1</v>
      </c>
    </row>
    <row r="413" spans="2:11" ht="25.5" x14ac:dyDescent="0.25">
      <c r="B413" s="13" t="s">
        <v>1435</v>
      </c>
      <c r="C413" s="47" t="s">
        <v>1480</v>
      </c>
      <c r="D413" s="13" t="s">
        <v>1481</v>
      </c>
      <c r="E413" s="13" t="s">
        <v>973</v>
      </c>
      <c r="F413" s="24">
        <v>43431</v>
      </c>
      <c r="G413" s="26">
        <v>5</v>
      </c>
      <c r="H413" s="26"/>
      <c r="I413" s="26" t="s">
        <v>8</v>
      </c>
      <c r="J413" s="44">
        <v>3551</v>
      </c>
      <c r="K413" s="26">
        <v>1</v>
      </c>
    </row>
    <row r="414" spans="2:11" ht="38.25" x14ac:dyDescent="0.25">
      <c r="B414" s="13" t="s">
        <v>1435</v>
      </c>
      <c r="C414" s="47" t="s">
        <v>1482</v>
      </c>
      <c r="D414" s="13" t="s">
        <v>1483</v>
      </c>
      <c r="E414" s="13" t="s">
        <v>1453</v>
      </c>
      <c r="F414" s="24">
        <v>43431</v>
      </c>
      <c r="G414" s="26">
        <v>3</v>
      </c>
      <c r="H414" s="26" t="s">
        <v>166</v>
      </c>
      <c r="I414" s="26" t="s">
        <v>38</v>
      </c>
      <c r="J414" s="44">
        <v>43.9</v>
      </c>
      <c r="K414" s="26">
        <v>1</v>
      </c>
    </row>
    <row r="415" spans="2:11" ht="38.25" x14ac:dyDescent="0.25">
      <c r="B415" s="13" t="s">
        <v>1435</v>
      </c>
      <c r="C415" s="47" t="s">
        <v>1484</v>
      </c>
      <c r="D415" s="13" t="s">
        <v>1485</v>
      </c>
      <c r="E415" s="13" t="s">
        <v>239</v>
      </c>
      <c r="F415" s="24">
        <v>43431</v>
      </c>
      <c r="G415" s="26">
        <v>3</v>
      </c>
      <c r="H415" s="26" t="s">
        <v>13</v>
      </c>
      <c r="I415" s="26" t="s">
        <v>38</v>
      </c>
      <c r="J415" s="44">
        <v>634.01</v>
      </c>
      <c r="K415" s="26">
        <v>1</v>
      </c>
    </row>
    <row r="416" spans="2:11" ht="25.5" x14ac:dyDescent="0.25">
      <c r="B416" s="13" t="s">
        <v>1486</v>
      </c>
      <c r="C416" s="47" t="s">
        <v>1487</v>
      </c>
      <c r="D416" s="13" t="s">
        <v>1488</v>
      </c>
      <c r="E416" s="13" t="s">
        <v>1489</v>
      </c>
      <c r="F416" s="24">
        <v>43432</v>
      </c>
      <c r="G416" s="26">
        <v>15</v>
      </c>
      <c r="H416" s="26"/>
      <c r="I416" s="26" t="s">
        <v>8</v>
      </c>
      <c r="J416" s="44">
        <v>949846.47</v>
      </c>
      <c r="K416" s="26">
        <v>1</v>
      </c>
    </row>
    <row r="417" spans="2:11" ht="25.5" x14ac:dyDescent="0.25">
      <c r="B417" s="13" t="s">
        <v>1486</v>
      </c>
      <c r="C417" s="47" t="s">
        <v>1490</v>
      </c>
      <c r="D417" s="13" t="s">
        <v>1491</v>
      </c>
      <c r="E417" s="13" t="s">
        <v>1489</v>
      </c>
      <c r="F417" s="24">
        <v>43432</v>
      </c>
      <c r="G417" s="26">
        <v>150</v>
      </c>
      <c r="H417" s="26"/>
      <c r="I417" s="26" t="s">
        <v>8</v>
      </c>
      <c r="J417" s="44">
        <v>23979.759999999998</v>
      </c>
      <c r="K417" s="26">
        <v>1</v>
      </c>
    </row>
    <row r="418" spans="2:11" ht="25.5" x14ac:dyDescent="0.25">
      <c r="B418" s="13" t="s">
        <v>1486</v>
      </c>
      <c r="C418" s="47" t="s">
        <v>1492</v>
      </c>
      <c r="D418" s="13" t="s">
        <v>1493</v>
      </c>
      <c r="E418" s="13" t="s">
        <v>1489</v>
      </c>
      <c r="F418" s="24">
        <v>43432</v>
      </c>
      <c r="G418" s="26">
        <v>150</v>
      </c>
      <c r="H418" s="26"/>
      <c r="I418" s="26" t="s">
        <v>8</v>
      </c>
      <c r="J418" s="44">
        <v>26893.97</v>
      </c>
      <c r="K418" s="26">
        <v>1</v>
      </c>
    </row>
    <row r="419" spans="2:11" ht="25.5" x14ac:dyDescent="0.25">
      <c r="B419" s="13" t="s">
        <v>1486</v>
      </c>
      <c r="C419" s="47" t="s">
        <v>1494</v>
      </c>
      <c r="D419" s="13" t="s">
        <v>1495</v>
      </c>
      <c r="E419" s="13" t="s">
        <v>1496</v>
      </c>
      <c r="F419" s="24">
        <v>43432</v>
      </c>
      <c r="G419" s="26">
        <v>1500</v>
      </c>
      <c r="H419" s="26"/>
      <c r="I419" s="26" t="s">
        <v>8</v>
      </c>
      <c r="J419" s="44">
        <v>1220</v>
      </c>
      <c r="K419" s="26">
        <v>1</v>
      </c>
    </row>
    <row r="420" spans="2:11" ht="25.5" x14ac:dyDescent="0.25">
      <c r="B420" s="13" t="s">
        <v>1486</v>
      </c>
      <c r="C420" s="47" t="s">
        <v>1497</v>
      </c>
      <c r="D420" s="13" t="s">
        <v>1498</v>
      </c>
      <c r="E420" s="13" t="s">
        <v>1496</v>
      </c>
      <c r="F420" s="24">
        <v>43432</v>
      </c>
      <c r="G420" s="26">
        <v>700</v>
      </c>
      <c r="H420" s="26"/>
      <c r="I420" s="26" t="s">
        <v>8</v>
      </c>
      <c r="J420" s="44">
        <v>1220</v>
      </c>
      <c r="K420" s="26">
        <v>1</v>
      </c>
    </row>
    <row r="421" spans="2:11" ht="25.5" x14ac:dyDescent="0.25">
      <c r="B421" s="13" t="s">
        <v>1486</v>
      </c>
      <c r="C421" s="47" t="s">
        <v>1499</v>
      </c>
      <c r="D421" s="13" t="s">
        <v>1500</v>
      </c>
      <c r="E421" s="13" t="s">
        <v>1501</v>
      </c>
      <c r="F421" s="24">
        <v>43432</v>
      </c>
      <c r="G421" s="26">
        <v>100</v>
      </c>
      <c r="H421" s="26"/>
      <c r="I421" s="26" t="s">
        <v>8</v>
      </c>
      <c r="J421" s="44">
        <v>110000</v>
      </c>
      <c r="K421" s="26">
        <v>1</v>
      </c>
    </row>
    <row r="422" spans="2:11" ht="25.5" x14ac:dyDescent="0.25">
      <c r="B422" s="13" t="s">
        <v>1486</v>
      </c>
      <c r="C422" s="47" t="s">
        <v>1502</v>
      </c>
      <c r="D422" s="13" t="s">
        <v>1503</v>
      </c>
      <c r="E422" s="13" t="s">
        <v>1489</v>
      </c>
      <c r="F422" s="24">
        <v>43432</v>
      </c>
      <c r="G422" s="26">
        <v>60</v>
      </c>
      <c r="H422" s="26"/>
      <c r="I422" s="26" t="s">
        <v>8</v>
      </c>
      <c r="J422" s="44">
        <v>30536.73</v>
      </c>
      <c r="K422" s="26">
        <v>1</v>
      </c>
    </row>
    <row r="423" spans="2:11" ht="38.25" x14ac:dyDescent="0.25">
      <c r="B423" s="13" t="s">
        <v>1486</v>
      </c>
      <c r="C423" s="47" t="s">
        <v>1504</v>
      </c>
      <c r="D423" s="13" t="s">
        <v>1505</v>
      </c>
      <c r="E423" s="13" t="s">
        <v>1489</v>
      </c>
      <c r="F423" s="24">
        <v>43432</v>
      </c>
      <c r="G423" s="26">
        <v>80</v>
      </c>
      <c r="H423" s="26"/>
      <c r="I423" s="26" t="s">
        <v>8</v>
      </c>
      <c r="J423" s="44">
        <v>30536.73</v>
      </c>
      <c r="K423" s="26">
        <v>1</v>
      </c>
    </row>
    <row r="424" spans="2:11" ht="38.25" x14ac:dyDescent="0.25">
      <c r="B424" s="13" t="s">
        <v>1486</v>
      </c>
      <c r="C424" s="47" t="s">
        <v>1506</v>
      </c>
      <c r="D424" s="13" t="s">
        <v>1507</v>
      </c>
      <c r="E424" s="13" t="s">
        <v>1489</v>
      </c>
      <c r="F424" s="24">
        <v>43432</v>
      </c>
      <c r="G424" s="26">
        <v>40</v>
      </c>
      <c r="H424" s="26"/>
      <c r="I424" s="26" t="s">
        <v>8</v>
      </c>
      <c r="J424" s="44">
        <v>30536.73</v>
      </c>
      <c r="K424" s="26">
        <v>1</v>
      </c>
    </row>
    <row r="425" spans="2:11" ht="25.5" x14ac:dyDescent="0.25">
      <c r="B425" s="13" t="s">
        <v>1508</v>
      </c>
      <c r="C425" s="46" t="s">
        <v>1509</v>
      </c>
      <c r="D425" s="13" t="s">
        <v>1510</v>
      </c>
      <c r="E425" s="13" t="s">
        <v>1511</v>
      </c>
      <c r="F425" s="43">
        <v>43417</v>
      </c>
      <c r="G425" s="26">
        <v>12</v>
      </c>
      <c r="H425" s="26" t="s">
        <v>13</v>
      </c>
      <c r="I425" s="26" t="s">
        <v>671</v>
      </c>
      <c r="J425" s="44">
        <v>10918.49</v>
      </c>
      <c r="K425" s="26">
        <v>1</v>
      </c>
    </row>
  </sheetData>
  <mergeCells count="4">
    <mergeCell ref="B3:F3"/>
    <mergeCell ref="B4:F4"/>
    <mergeCell ref="B5:F5"/>
    <mergeCell ref="C7:F7"/>
  </mergeCells>
  <conditionalFormatting sqref="E10:E52 E68:E188">
    <cfRule type="cellIs" dxfId="22" priority="17" stopIfTrue="1" operator="equal">
      <formula>"DELAY"</formula>
    </cfRule>
  </conditionalFormatting>
  <conditionalFormatting sqref="E425">
    <cfRule type="cellIs" dxfId="21" priority="16" stopIfTrue="1" operator="equal">
      <formula>"DELAY"</formula>
    </cfRule>
  </conditionalFormatting>
  <conditionalFormatting sqref="E53">
    <cfRule type="cellIs" dxfId="20" priority="15" stopIfTrue="1" operator="equal">
      <formula>"DELAY"</formula>
    </cfRule>
  </conditionalFormatting>
  <conditionalFormatting sqref="E54">
    <cfRule type="cellIs" dxfId="19" priority="14" stopIfTrue="1" operator="equal">
      <formula>"DELAY"</formula>
    </cfRule>
  </conditionalFormatting>
  <conditionalFormatting sqref="E55">
    <cfRule type="cellIs" dxfId="18" priority="13" stopIfTrue="1" operator="equal">
      <formula>"DELAY"</formula>
    </cfRule>
  </conditionalFormatting>
  <conditionalFormatting sqref="E56">
    <cfRule type="cellIs" dxfId="17" priority="12" stopIfTrue="1" operator="equal">
      <formula>"DELAY"</formula>
    </cfRule>
  </conditionalFormatting>
  <conditionalFormatting sqref="E57">
    <cfRule type="cellIs" dxfId="16" priority="11" stopIfTrue="1" operator="equal">
      <formula>"DELAY"</formula>
    </cfRule>
  </conditionalFormatting>
  <conditionalFormatting sqref="E58">
    <cfRule type="cellIs" dxfId="15" priority="10" stopIfTrue="1" operator="equal">
      <formula>"DELAY"</formula>
    </cfRule>
  </conditionalFormatting>
  <conditionalFormatting sqref="E59">
    <cfRule type="cellIs" dxfId="14" priority="9" stopIfTrue="1" operator="equal">
      <formula>"DELAY"</formula>
    </cfRule>
  </conditionalFormatting>
  <conditionalFormatting sqref="E60">
    <cfRule type="cellIs" dxfId="13" priority="8" stopIfTrue="1" operator="equal">
      <formula>"DELAY"</formula>
    </cfRule>
  </conditionalFormatting>
  <conditionalFormatting sqref="E61">
    <cfRule type="cellIs" dxfId="12" priority="7" stopIfTrue="1" operator="equal">
      <formula>"DELAY"</formula>
    </cfRule>
  </conditionalFormatting>
  <conditionalFormatting sqref="E62">
    <cfRule type="cellIs" dxfId="11" priority="6" stopIfTrue="1" operator="equal">
      <formula>"DELAY"</formula>
    </cfRule>
  </conditionalFormatting>
  <conditionalFormatting sqref="E63">
    <cfRule type="cellIs" dxfId="10" priority="5" stopIfTrue="1" operator="equal">
      <formula>"DELAY"</formula>
    </cfRule>
  </conditionalFormatting>
  <conditionalFormatting sqref="E64">
    <cfRule type="cellIs" dxfId="9" priority="4" stopIfTrue="1" operator="equal">
      <formula>"DELAY"</formula>
    </cfRule>
  </conditionalFormatting>
  <conditionalFormatting sqref="E65">
    <cfRule type="cellIs" dxfId="8" priority="3" stopIfTrue="1" operator="equal">
      <formula>"DELAY"</formula>
    </cfRule>
  </conditionalFormatting>
  <conditionalFormatting sqref="E66">
    <cfRule type="cellIs" dxfId="7" priority="2" stopIfTrue="1" operator="equal">
      <formula>"DELAY"</formula>
    </cfRule>
  </conditionalFormatting>
  <conditionalFormatting sqref="E67">
    <cfRule type="cellIs" dxfId="6" priority="1" stopIfTrue="1" operator="equal">
      <formula>"DELAY"</formula>
    </cfRule>
  </conditionalFormatting>
  <dataValidations count="1">
    <dataValidation type="list" allowBlank="1" sqref="H10:H17 H131:H153">
      <formula1>#REF!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9"/>
  <sheetViews>
    <sheetView workbookViewId="0">
      <selection sqref="A1:XFD1048576"/>
    </sheetView>
  </sheetViews>
  <sheetFormatPr defaultRowHeight="15" x14ac:dyDescent="0.25"/>
  <cols>
    <col min="2" max="2" width="13.28515625" style="70" customWidth="1"/>
    <col min="4" max="4" width="25.5703125" customWidth="1"/>
    <col min="5" max="5" width="20.7109375" customWidth="1"/>
    <col min="6" max="6" width="12.42578125" customWidth="1"/>
    <col min="7" max="7" width="9.140625" style="14"/>
    <col min="8" max="8" width="11" style="14" customWidth="1"/>
    <col min="9" max="9" width="9.140625" style="14"/>
    <col min="10" max="10" width="13.7109375" style="27" customWidth="1"/>
    <col min="11" max="11" width="9.140625" style="14"/>
  </cols>
  <sheetData>
    <row r="1" spans="2:11" ht="15.75" x14ac:dyDescent="0.25">
      <c r="B1" s="34" t="s">
        <v>581</v>
      </c>
      <c r="C1" s="34"/>
      <c r="D1" s="34"/>
      <c r="E1" s="34"/>
      <c r="F1" s="34"/>
      <c r="G1" s="54"/>
      <c r="H1" s="54"/>
      <c r="I1" s="54"/>
      <c r="J1" s="55"/>
      <c r="K1" s="54"/>
    </row>
    <row r="2" spans="2:11" ht="15.75" x14ac:dyDescent="0.25">
      <c r="B2" s="34" t="s">
        <v>585</v>
      </c>
      <c r="C2" s="34"/>
      <c r="D2" s="34"/>
      <c r="E2" s="34"/>
      <c r="F2" s="34"/>
      <c r="G2" s="54"/>
      <c r="H2" s="54"/>
      <c r="I2" s="54"/>
      <c r="J2" s="55"/>
      <c r="K2" s="54"/>
    </row>
    <row r="3" spans="2:11" ht="15.75" x14ac:dyDescent="0.25">
      <c r="B3" s="34" t="s">
        <v>1512</v>
      </c>
      <c r="C3" s="34"/>
      <c r="D3" s="34"/>
      <c r="E3" s="34"/>
      <c r="F3" s="34"/>
      <c r="G3" s="54"/>
      <c r="H3" s="54"/>
      <c r="I3" s="54"/>
      <c r="J3" s="55"/>
      <c r="K3" s="54"/>
    </row>
    <row r="4" spans="2:11" ht="91.5" customHeight="1" x14ac:dyDescent="0.25">
      <c r="B4" s="6" t="s">
        <v>583</v>
      </c>
      <c r="C4" s="33" t="s">
        <v>1513</v>
      </c>
      <c r="D4" s="33"/>
      <c r="E4" s="33"/>
      <c r="F4" s="33"/>
      <c r="G4" s="54"/>
      <c r="H4" s="54"/>
      <c r="I4" s="54"/>
      <c r="J4" s="55"/>
      <c r="K4" s="54"/>
    </row>
    <row r="5" spans="2:11" ht="25.5" x14ac:dyDescent="0.25">
      <c r="B5" s="56" t="s">
        <v>0</v>
      </c>
      <c r="C5" s="57" t="s">
        <v>587</v>
      </c>
      <c r="D5" s="57" t="s">
        <v>1</v>
      </c>
      <c r="E5" s="18" t="s">
        <v>2</v>
      </c>
      <c r="F5" s="16" t="s">
        <v>588</v>
      </c>
      <c r="G5" s="17" t="s">
        <v>595</v>
      </c>
      <c r="H5" s="17" t="s">
        <v>590</v>
      </c>
      <c r="I5" s="18" t="s">
        <v>591</v>
      </c>
      <c r="J5" s="28" t="s">
        <v>592</v>
      </c>
      <c r="K5" s="18" t="s">
        <v>3</v>
      </c>
    </row>
    <row r="6" spans="2:11" ht="38.25" x14ac:dyDescent="0.25">
      <c r="B6" s="58" t="s">
        <v>1514</v>
      </c>
      <c r="C6" s="59" t="s">
        <v>1515</v>
      </c>
      <c r="D6" s="58" t="s">
        <v>1516</v>
      </c>
      <c r="E6" s="58" t="s">
        <v>1517</v>
      </c>
      <c r="F6" s="60">
        <v>43427</v>
      </c>
      <c r="G6" s="20">
        <v>30000</v>
      </c>
      <c r="H6" s="20" t="s">
        <v>1518</v>
      </c>
      <c r="I6" s="21" t="s">
        <v>8</v>
      </c>
      <c r="J6" s="29">
        <v>15580.2</v>
      </c>
      <c r="K6" s="21">
        <v>500</v>
      </c>
    </row>
    <row r="7" spans="2:11" ht="38.25" x14ac:dyDescent="0.25">
      <c r="B7" s="58" t="s">
        <v>1519</v>
      </c>
      <c r="C7" s="58" t="s">
        <v>1520</v>
      </c>
      <c r="D7" s="58" t="s">
        <v>1521</v>
      </c>
      <c r="E7" s="58" t="s">
        <v>1522</v>
      </c>
      <c r="F7" s="61">
        <v>43413</v>
      </c>
      <c r="G7" s="20">
        <v>1</v>
      </c>
      <c r="H7" s="20" t="s">
        <v>1518</v>
      </c>
      <c r="I7" s="21" t="s">
        <v>8</v>
      </c>
      <c r="J7" s="29">
        <v>299000</v>
      </c>
      <c r="K7" s="21">
        <v>1</v>
      </c>
    </row>
    <row r="8" spans="2:11" ht="38.25" x14ac:dyDescent="0.25">
      <c r="B8" s="58" t="s">
        <v>1523</v>
      </c>
      <c r="C8" s="58" t="s">
        <v>1524</v>
      </c>
      <c r="D8" s="58" t="s">
        <v>1525</v>
      </c>
      <c r="E8" s="58" t="s">
        <v>1526</v>
      </c>
      <c r="F8" s="61">
        <v>43427</v>
      </c>
      <c r="G8" s="20">
        <v>1000</v>
      </c>
      <c r="H8" s="20" t="s">
        <v>1518</v>
      </c>
      <c r="I8" s="21" t="s">
        <v>8</v>
      </c>
      <c r="J8" s="29">
        <v>50.6</v>
      </c>
      <c r="K8" s="21">
        <v>1</v>
      </c>
    </row>
    <row r="9" spans="2:11" ht="51" x14ac:dyDescent="0.25">
      <c r="B9" s="58" t="s">
        <v>1523</v>
      </c>
      <c r="C9" s="58" t="s">
        <v>1527</v>
      </c>
      <c r="D9" s="58" t="s">
        <v>1528</v>
      </c>
      <c r="E9" s="58" t="s">
        <v>1526</v>
      </c>
      <c r="F9" s="61">
        <v>43427</v>
      </c>
      <c r="G9" s="20">
        <v>20000</v>
      </c>
      <c r="H9" s="20" t="s">
        <v>1518</v>
      </c>
      <c r="I9" s="21" t="s">
        <v>8</v>
      </c>
      <c r="J9" s="29">
        <v>56.35</v>
      </c>
      <c r="K9" s="21">
        <v>1</v>
      </c>
    </row>
    <row r="10" spans="2:11" ht="38.25" x14ac:dyDescent="0.25">
      <c r="B10" s="58" t="s">
        <v>1523</v>
      </c>
      <c r="C10" s="62" t="s">
        <v>1529</v>
      </c>
      <c r="D10" s="58" t="s">
        <v>1530</v>
      </c>
      <c r="E10" s="58" t="s">
        <v>1531</v>
      </c>
      <c r="F10" s="61">
        <v>43427</v>
      </c>
      <c r="G10" s="20">
        <v>50000</v>
      </c>
      <c r="H10" s="20" t="s">
        <v>1518</v>
      </c>
      <c r="I10" s="21" t="s">
        <v>8</v>
      </c>
      <c r="J10" s="29">
        <v>120.75</v>
      </c>
      <c r="K10" s="21">
        <v>100</v>
      </c>
    </row>
    <row r="11" spans="2:11" ht="38.25" x14ac:dyDescent="0.25">
      <c r="B11" s="58" t="s">
        <v>1532</v>
      </c>
      <c r="C11" s="62" t="s">
        <v>1533</v>
      </c>
      <c r="D11" s="58" t="s">
        <v>1534</v>
      </c>
      <c r="E11" s="58" t="s">
        <v>1535</v>
      </c>
      <c r="F11" s="61">
        <v>43413</v>
      </c>
      <c r="G11" s="20">
        <v>100</v>
      </c>
      <c r="H11" s="20" t="s">
        <v>1518</v>
      </c>
      <c r="I11" s="21" t="s">
        <v>8</v>
      </c>
      <c r="J11" s="29">
        <v>3599.5</v>
      </c>
      <c r="K11" s="21">
        <v>5</v>
      </c>
    </row>
    <row r="12" spans="2:11" ht="38.25" x14ac:dyDescent="0.25">
      <c r="B12" s="58" t="s">
        <v>1532</v>
      </c>
      <c r="C12" s="62" t="s">
        <v>1536</v>
      </c>
      <c r="D12" s="58" t="s">
        <v>1537</v>
      </c>
      <c r="E12" s="58" t="s">
        <v>1535</v>
      </c>
      <c r="F12" s="61">
        <v>43413</v>
      </c>
      <c r="G12" s="20">
        <v>100</v>
      </c>
      <c r="H12" s="20" t="s">
        <v>1518</v>
      </c>
      <c r="I12" s="21" t="s">
        <v>8</v>
      </c>
      <c r="J12" s="29">
        <v>3599.5</v>
      </c>
      <c r="K12" s="21">
        <v>5</v>
      </c>
    </row>
    <row r="13" spans="2:11" ht="38.25" x14ac:dyDescent="0.25">
      <c r="B13" s="58" t="s">
        <v>1532</v>
      </c>
      <c r="C13" s="62" t="s">
        <v>1538</v>
      </c>
      <c r="D13" s="58" t="s">
        <v>1539</v>
      </c>
      <c r="E13" s="58" t="s">
        <v>1535</v>
      </c>
      <c r="F13" s="61">
        <v>43413</v>
      </c>
      <c r="G13" s="20">
        <v>150</v>
      </c>
      <c r="H13" s="20" t="s">
        <v>1518</v>
      </c>
      <c r="I13" s="21" t="s">
        <v>8</v>
      </c>
      <c r="J13" s="29">
        <v>2702.5</v>
      </c>
      <c r="K13" s="21">
        <v>5</v>
      </c>
    </row>
    <row r="14" spans="2:11" ht="38.25" x14ac:dyDescent="0.25">
      <c r="B14" s="58" t="s">
        <v>1532</v>
      </c>
      <c r="C14" s="62" t="s">
        <v>1540</v>
      </c>
      <c r="D14" s="58" t="s">
        <v>1541</v>
      </c>
      <c r="E14" s="58" t="s">
        <v>1535</v>
      </c>
      <c r="F14" s="61">
        <v>43413</v>
      </c>
      <c r="G14" s="20">
        <v>150</v>
      </c>
      <c r="H14" s="20" t="s">
        <v>1518</v>
      </c>
      <c r="I14" s="21" t="s">
        <v>8</v>
      </c>
      <c r="J14" s="29">
        <v>2702.5</v>
      </c>
      <c r="K14" s="21">
        <v>5</v>
      </c>
    </row>
    <row r="15" spans="2:11" ht="38.25" x14ac:dyDescent="0.25">
      <c r="B15" s="58" t="s">
        <v>1532</v>
      </c>
      <c r="C15" s="62" t="s">
        <v>1542</v>
      </c>
      <c r="D15" s="58" t="s">
        <v>1543</v>
      </c>
      <c r="E15" s="58" t="s">
        <v>1535</v>
      </c>
      <c r="F15" s="61">
        <v>43413</v>
      </c>
      <c r="G15" s="20">
        <v>150</v>
      </c>
      <c r="H15" s="20" t="s">
        <v>1518</v>
      </c>
      <c r="I15" s="21" t="s">
        <v>8</v>
      </c>
      <c r="J15" s="29">
        <v>2702.5</v>
      </c>
      <c r="K15" s="21">
        <v>5</v>
      </c>
    </row>
    <row r="16" spans="2:11" ht="38.25" x14ac:dyDescent="0.25">
      <c r="B16" s="2" t="s">
        <v>1544</v>
      </c>
      <c r="C16" s="3" t="s">
        <v>1545</v>
      </c>
      <c r="D16" s="2" t="s">
        <v>1546</v>
      </c>
      <c r="E16" s="2" t="s">
        <v>1547</v>
      </c>
      <c r="F16" s="63">
        <v>43427</v>
      </c>
      <c r="G16" s="20">
        <v>750000</v>
      </c>
      <c r="H16" s="20" t="s">
        <v>1518</v>
      </c>
      <c r="I16" s="21" t="s">
        <v>8</v>
      </c>
      <c r="J16" s="29">
        <v>2.25</v>
      </c>
      <c r="K16" s="21">
        <v>1</v>
      </c>
    </row>
    <row r="17" spans="2:11" ht="38.25" x14ac:dyDescent="0.25">
      <c r="B17" s="2" t="s">
        <v>1548</v>
      </c>
      <c r="C17" s="3" t="s">
        <v>1549</v>
      </c>
      <c r="D17" s="2" t="s">
        <v>1550</v>
      </c>
      <c r="E17" s="2" t="s">
        <v>1531</v>
      </c>
      <c r="F17" s="63">
        <v>43427</v>
      </c>
      <c r="G17" s="20">
        <v>1</v>
      </c>
      <c r="H17" s="20" t="s">
        <v>1518</v>
      </c>
      <c r="I17" s="21" t="s">
        <v>8</v>
      </c>
      <c r="J17" s="29">
        <v>6497.5</v>
      </c>
      <c r="K17" s="21">
        <v>1</v>
      </c>
    </row>
    <row r="18" spans="2:11" ht="38.25" x14ac:dyDescent="0.25">
      <c r="B18" s="2" t="s">
        <v>1548</v>
      </c>
      <c r="C18" s="3" t="s">
        <v>1551</v>
      </c>
      <c r="D18" s="2" t="s">
        <v>1552</v>
      </c>
      <c r="E18" s="2" t="s">
        <v>1531</v>
      </c>
      <c r="F18" s="63">
        <v>43427</v>
      </c>
      <c r="G18" s="20">
        <v>1</v>
      </c>
      <c r="H18" s="20" t="s">
        <v>1518</v>
      </c>
      <c r="I18" s="21" t="s">
        <v>8</v>
      </c>
      <c r="J18" s="29">
        <v>5451</v>
      </c>
      <c r="K18" s="21">
        <v>1</v>
      </c>
    </row>
    <row r="19" spans="2:11" ht="38.25" x14ac:dyDescent="0.25">
      <c r="B19" s="2" t="s">
        <v>1548</v>
      </c>
      <c r="C19" s="3" t="s">
        <v>1553</v>
      </c>
      <c r="D19" s="2" t="s">
        <v>1554</v>
      </c>
      <c r="E19" s="2" t="s">
        <v>1531</v>
      </c>
      <c r="F19" s="63">
        <v>43427</v>
      </c>
      <c r="G19" s="20">
        <v>1</v>
      </c>
      <c r="H19" s="20" t="s">
        <v>1518</v>
      </c>
      <c r="I19" s="21" t="s">
        <v>8</v>
      </c>
      <c r="J19" s="29">
        <v>10603</v>
      </c>
      <c r="K19" s="21">
        <v>1</v>
      </c>
    </row>
    <row r="20" spans="2:11" ht="38.25" x14ac:dyDescent="0.25">
      <c r="B20" s="2" t="s">
        <v>1555</v>
      </c>
      <c r="C20" s="3" t="s">
        <v>1556</v>
      </c>
      <c r="D20" s="2" t="s">
        <v>1557</v>
      </c>
      <c r="E20" s="2" t="s">
        <v>1558</v>
      </c>
      <c r="F20" s="63">
        <v>43431</v>
      </c>
      <c r="G20" s="20">
        <v>250000</v>
      </c>
      <c r="H20" s="20"/>
      <c r="I20" s="21" t="s">
        <v>1559</v>
      </c>
      <c r="J20" s="29">
        <v>3.6700000000000003E-2</v>
      </c>
      <c r="K20" s="21">
        <v>1</v>
      </c>
    </row>
    <row r="21" spans="2:11" ht="25.5" x14ac:dyDescent="0.25">
      <c r="B21" s="2" t="s">
        <v>1560</v>
      </c>
      <c r="C21" s="3" t="s">
        <v>1561</v>
      </c>
      <c r="D21" s="2" t="s">
        <v>1562</v>
      </c>
      <c r="E21" s="2" t="s">
        <v>1563</v>
      </c>
      <c r="F21" s="63">
        <v>43431</v>
      </c>
      <c r="G21" s="20">
        <v>13</v>
      </c>
      <c r="H21" s="20"/>
      <c r="I21" s="21" t="s">
        <v>14</v>
      </c>
      <c r="J21" s="29">
        <v>982.00800000000004</v>
      </c>
      <c r="K21" s="21">
        <v>1</v>
      </c>
    </row>
    <row r="22" spans="2:11" ht="25.5" x14ac:dyDescent="0.25">
      <c r="B22" s="2" t="s">
        <v>1560</v>
      </c>
      <c r="C22" s="3" t="s">
        <v>1564</v>
      </c>
      <c r="D22" s="2" t="s">
        <v>1565</v>
      </c>
      <c r="E22" s="2" t="s">
        <v>1563</v>
      </c>
      <c r="F22" s="63">
        <v>43431</v>
      </c>
      <c r="G22" s="20">
        <v>60</v>
      </c>
      <c r="H22" s="20"/>
      <c r="I22" s="21" t="s">
        <v>14</v>
      </c>
      <c r="J22" s="29">
        <v>65.009500000000003</v>
      </c>
      <c r="K22" s="21">
        <v>1</v>
      </c>
    </row>
    <row r="23" spans="2:11" ht="25.5" x14ac:dyDescent="0.25">
      <c r="B23" s="2" t="s">
        <v>1566</v>
      </c>
      <c r="C23" s="3" t="s">
        <v>1567</v>
      </c>
      <c r="D23" s="2" t="s">
        <v>1568</v>
      </c>
      <c r="E23" s="2" t="s">
        <v>1569</v>
      </c>
      <c r="F23" s="63">
        <v>43413</v>
      </c>
      <c r="G23" s="20">
        <v>152000</v>
      </c>
      <c r="H23" s="20"/>
      <c r="I23" s="21" t="s">
        <v>14</v>
      </c>
      <c r="J23" s="29">
        <v>122.0035</v>
      </c>
      <c r="K23" s="21">
        <v>4000</v>
      </c>
    </row>
    <row r="24" spans="2:11" ht="38.25" x14ac:dyDescent="0.25">
      <c r="B24" s="2" t="s">
        <v>1566</v>
      </c>
      <c r="C24" s="3" t="s">
        <v>1570</v>
      </c>
      <c r="D24" s="2" t="s">
        <v>1571</v>
      </c>
      <c r="E24" s="2" t="s">
        <v>1569</v>
      </c>
      <c r="F24" s="63">
        <v>43413</v>
      </c>
      <c r="G24" s="20">
        <v>6</v>
      </c>
      <c r="H24" s="20" t="s">
        <v>1518</v>
      </c>
      <c r="I24" s="21" t="s">
        <v>8</v>
      </c>
      <c r="J24" s="29">
        <v>85000</v>
      </c>
      <c r="K24" s="21">
        <v>3780</v>
      </c>
    </row>
    <row r="25" spans="2:11" ht="25.5" x14ac:dyDescent="0.25">
      <c r="B25" s="2" t="s">
        <v>1572</v>
      </c>
      <c r="C25" s="3" t="s">
        <v>1573</v>
      </c>
      <c r="D25" s="2" t="s">
        <v>1574</v>
      </c>
      <c r="E25" s="2" t="s">
        <v>1575</v>
      </c>
      <c r="F25" s="63">
        <v>43432</v>
      </c>
      <c r="G25" s="20">
        <v>918</v>
      </c>
      <c r="H25" s="20"/>
      <c r="I25" s="21" t="s">
        <v>14</v>
      </c>
      <c r="J25" s="29">
        <v>87.4</v>
      </c>
      <c r="K25" s="21">
        <v>1</v>
      </c>
    </row>
    <row r="26" spans="2:11" ht="25.5" x14ac:dyDescent="0.25">
      <c r="B26" s="2" t="s">
        <v>1576</v>
      </c>
      <c r="C26" s="3" t="s">
        <v>1577</v>
      </c>
      <c r="D26" s="2" t="s">
        <v>1578</v>
      </c>
      <c r="E26" s="2" t="s">
        <v>1579</v>
      </c>
      <c r="F26" s="63">
        <v>43432</v>
      </c>
      <c r="G26" s="20">
        <v>860</v>
      </c>
      <c r="H26" s="20"/>
      <c r="I26" s="21" t="s">
        <v>1580</v>
      </c>
      <c r="J26" s="30">
        <v>360.00749999999999</v>
      </c>
      <c r="K26" s="21">
        <v>1</v>
      </c>
    </row>
    <row r="27" spans="2:11" ht="38.25" x14ac:dyDescent="0.25">
      <c r="B27" s="2" t="s">
        <v>1581</v>
      </c>
      <c r="C27" s="3" t="s">
        <v>1582</v>
      </c>
      <c r="D27" s="2" t="s">
        <v>1583</v>
      </c>
      <c r="E27" s="2" t="s">
        <v>1584</v>
      </c>
      <c r="F27" s="63">
        <v>43432</v>
      </c>
      <c r="G27" s="20">
        <v>18000</v>
      </c>
      <c r="H27" s="20" t="s">
        <v>1518</v>
      </c>
      <c r="I27" s="21" t="s">
        <v>8</v>
      </c>
      <c r="J27" s="29">
        <v>645</v>
      </c>
      <c r="K27" s="21">
        <v>1</v>
      </c>
    </row>
    <row r="28" spans="2:11" ht="38.25" x14ac:dyDescent="0.25">
      <c r="B28" s="2" t="s">
        <v>1581</v>
      </c>
      <c r="C28" s="3" t="s">
        <v>1585</v>
      </c>
      <c r="D28" s="2" t="s">
        <v>1586</v>
      </c>
      <c r="E28" s="2" t="s">
        <v>1587</v>
      </c>
      <c r="F28" s="63">
        <v>43432</v>
      </c>
      <c r="G28" s="20">
        <v>1000</v>
      </c>
      <c r="H28" s="20" t="s">
        <v>1518</v>
      </c>
      <c r="I28" s="21" t="s">
        <v>8</v>
      </c>
      <c r="J28" s="29">
        <v>6500.0069999999996</v>
      </c>
      <c r="K28" s="21">
        <v>1</v>
      </c>
    </row>
    <row r="29" spans="2:11" ht="38.25" x14ac:dyDescent="0.25">
      <c r="B29" s="2" t="s">
        <v>1588</v>
      </c>
      <c r="C29" s="3" t="s">
        <v>1589</v>
      </c>
      <c r="D29" s="2" t="s">
        <v>1590</v>
      </c>
      <c r="E29" s="2" t="s">
        <v>1591</v>
      </c>
      <c r="F29" s="63">
        <v>43432</v>
      </c>
      <c r="G29" s="20">
        <v>14</v>
      </c>
      <c r="H29" s="20" t="s">
        <v>166</v>
      </c>
      <c r="I29" s="21" t="s">
        <v>14</v>
      </c>
      <c r="J29" s="29">
        <v>1568</v>
      </c>
      <c r="K29" s="21">
        <v>1</v>
      </c>
    </row>
    <row r="30" spans="2:11" ht="38.25" x14ac:dyDescent="0.25">
      <c r="B30" s="2" t="s">
        <v>1588</v>
      </c>
      <c r="C30" s="3" t="s">
        <v>1592</v>
      </c>
      <c r="D30" s="2" t="s">
        <v>1593</v>
      </c>
      <c r="E30" s="2" t="s">
        <v>1591</v>
      </c>
      <c r="F30" s="63">
        <v>43432</v>
      </c>
      <c r="G30" s="20">
        <v>8</v>
      </c>
      <c r="H30" s="20" t="s">
        <v>166</v>
      </c>
      <c r="I30" s="21" t="s">
        <v>14</v>
      </c>
      <c r="J30" s="29">
        <v>610</v>
      </c>
      <c r="K30" s="21">
        <v>1</v>
      </c>
    </row>
    <row r="31" spans="2:11" ht="38.25" x14ac:dyDescent="0.25">
      <c r="B31" s="2" t="s">
        <v>1588</v>
      </c>
      <c r="C31" s="3" t="s">
        <v>1594</v>
      </c>
      <c r="D31" s="2" t="s">
        <v>1595</v>
      </c>
      <c r="E31" s="2" t="s">
        <v>1591</v>
      </c>
      <c r="F31" s="63">
        <v>43432</v>
      </c>
      <c r="G31" s="20">
        <v>23</v>
      </c>
      <c r="H31" s="20" t="s">
        <v>166</v>
      </c>
      <c r="I31" s="21" t="s">
        <v>14</v>
      </c>
      <c r="J31" s="29">
        <v>610</v>
      </c>
      <c r="K31" s="21">
        <v>1</v>
      </c>
    </row>
    <row r="32" spans="2:11" ht="38.25" x14ac:dyDescent="0.25">
      <c r="B32" s="2" t="s">
        <v>1588</v>
      </c>
      <c r="C32" s="3" t="s">
        <v>1596</v>
      </c>
      <c r="D32" s="2" t="s">
        <v>1597</v>
      </c>
      <c r="E32" s="2" t="s">
        <v>1591</v>
      </c>
      <c r="F32" s="63">
        <v>43432</v>
      </c>
      <c r="G32" s="20">
        <v>14</v>
      </c>
      <c r="H32" s="20" t="s">
        <v>166</v>
      </c>
      <c r="I32" s="21" t="s">
        <v>14</v>
      </c>
      <c r="J32" s="29">
        <v>1568</v>
      </c>
      <c r="K32" s="21">
        <v>1</v>
      </c>
    </row>
    <row r="33" spans="2:11" ht="38.25" x14ac:dyDescent="0.25">
      <c r="B33" s="2" t="s">
        <v>1588</v>
      </c>
      <c r="C33" s="3" t="s">
        <v>1598</v>
      </c>
      <c r="D33" s="2" t="s">
        <v>1599</v>
      </c>
      <c r="E33" s="2" t="s">
        <v>1591</v>
      </c>
      <c r="F33" s="63">
        <v>43432</v>
      </c>
      <c r="G33" s="20">
        <v>4</v>
      </c>
      <c r="H33" s="20" t="s">
        <v>166</v>
      </c>
      <c r="I33" s="21" t="s">
        <v>14</v>
      </c>
      <c r="J33" s="29">
        <v>784</v>
      </c>
      <c r="K33" s="21">
        <v>1</v>
      </c>
    </row>
    <row r="34" spans="2:11" ht="38.25" x14ac:dyDescent="0.25">
      <c r="B34" s="2" t="s">
        <v>1588</v>
      </c>
      <c r="C34" s="3" t="s">
        <v>1600</v>
      </c>
      <c r="D34" s="2" t="s">
        <v>1601</v>
      </c>
      <c r="E34" s="2" t="s">
        <v>1591</v>
      </c>
      <c r="F34" s="63">
        <v>43432</v>
      </c>
      <c r="G34" s="20">
        <v>19</v>
      </c>
      <c r="H34" s="20" t="s">
        <v>166</v>
      </c>
      <c r="I34" s="21" t="s">
        <v>14</v>
      </c>
      <c r="J34" s="29">
        <v>610</v>
      </c>
      <c r="K34" s="21">
        <v>1</v>
      </c>
    </row>
    <row r="35" spans="2:11" ht="38.25" x14ac:dyDescent="0.25">
      <c r="B35" s="2" t="s">
        <v>1602</v>
      </c>
      <c r="C35" s="3" t="s">
        <v>1603</v>
      </c>
      <c r="D35" s="2" t="s">
        <v>1604</v>
      </c>
      <c r="E35" s="2" t="s">
        <v>1605</v>
      </c>
      <c r="F35" s="63">
        <v>43413</v>
      </c>
      <c r="G35" s="20">
        <v>3000</v>
      </c>
      <c r="H35" s="20" t="s">
        <v>1518</v>
      </c>
      <c r="I35" s="21" t="s">
        <v>8</v>
      </c>
      <c r="J35" s="29">
        <v>19499.998</v>
      </c>
      <c r="K35" s="21">
        <v>125</v>
      </c>
    </row>
    <row r="36" spans="2:11" ht="51" x14ac:dyDescent="0.25">
      <c r="B36" s="2" t="s">
        <v>1602</v>
      </c>
      <c r="C36" s="3" t="s">
        <v>1606</v>
      </c>
      <c r="D36" s="2" t="s">
        <v>1607</v>
      </c>
      <c r="E36" s="2" t="s">
        <v>1605</v>
      </c>
      <c r="F36" s="63">
        <v>43413</v>
      </c>
      <c r="G36" s="20">
        <v>2500</v>
      </c>
      <c r="H36" s="20" t="s">
        <v>1518</v>
      </c>
      <c r="I36" s="21" t="s">
        <v>8</v>
      </c>
      <c r="J36" s="29">
        <v>13000.002500000001</v>
      </c>
      <c r="K36" s="21">
        <v>125</v>
      </c>
    </row>
    <row r="37" spans="2:11" ht="38.25" x14ac:dyDescent="0.25">
      <c r="B37" s="2" t="s">
        <v>1566</v>
      </c>
      <c r="C37" s="64" t="s">
        <v>1608</v>
      </c>
      <c r="D37" s="2" t="s">
        <v>1609</v>
      </c>
      <c r="E37" s="65" t="s">
        <v>1610</v>
      </c>
      <c r="F37" s="66">
        <v>43413</v>
      </c>
      <c r="G37" s="67">
        <v>78</v>
      </c>
      <c r="H37" s="20" t="s">
        <v>1518</v>
      </c>
      <c r="I37" s="68" t="s">
        <v>8</v>
      </c>
      <c r="J37" s="69">
        <v>24550</v>
      </c>
      <c r="K37" s="21">
        <v>1</v>
      </c>
    </row>
    <row r="38" spans="2:11" ht="38.25" x14ac:dyDescent="0.25">
      <c r="B38" s="2" t="s">
        <v>1566</v>
      </c>
      <c r="C38" s="64" t="s">
        <v>1611</v>
      </c>
      <c r="D38" s="2" t="s">
        <v>1612</v>
      </c>
      <c r="E38" s="65" t="s">
        <v>1610</v>
      </c>
      <c r="F38" s="66">
        <v>43413</v>
      </c>
      <c r="G38" s="67">
        <v>52</v>
      </c>
      <c r="H38" s="20" t="s">
        <v>1518</v>
      </c>
      <c r="I38" s="68" t="s">
        <v>8</v>
      </c>
      <c r="J38" s="69">
        <v>62330</v>
      </c>
      <c r="K38" s="21">
        <v>1</v>
      </c>
    </row>
    <row r="39" spans="2:11" ht="38.25" x14ac:dyDescent="0.25">
      <c r="B39" s="2" t="s">
        <v>1566</v>
      </c>
      <c r="C39" s="64" t="s">
        <v>1613</v>
      </c>
      <c r="D39" s="2" t="s">
        <v>1614</v>
      </c>
      <c r="E39" s="65" t="s">
        <v>1610</v>
      </c>
      <c r="F39" s="66">
        <v>43413</v>
      </c>
      <c r="G39" s="67">
        <v>13</v>
      </c>
      <c r="H39" s="20" t="s">
        <v>1518</v>
      </c>
      <c r="I39" s="68" t="s">
        <v>8</v>
      </c>
      <c r="J39" s="69">
        <v>5575</v>
      </c>
      <c r="K39" s="21">
        <v>1</v>
      </c>
    </row>
  </sheetData>
  <mergeCells count="4">
    <mergeCell ref="B1:F1"/>
    <mergeCell ref="B2:F2"/>
    <mergeCell ref="B3:F3"/>
    <mergeCell ref="C4:F4"/>
  </mergeCells>
  <conditionalFormatting sqref="E6:E36">
    <cfRule type="cellIs" dxfId="3" priority="2" stopIfTrue="1" operator="equal">
      <formula>"DELAY"</formula>
    </cfRule>
  </conditionalFormatting>
  <conditionalFormatting sqref="E37:E39">
    <cfRule type="cellIs" dxfId="1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sithumini</dc:creator>
  <cp:lastModifiedBy>Administer</cp:lastModifiedBy>
  <dcterms:created xsi:type="dcterms:W3CDTF">2019-08-17T06:37:54Z</dcterms:created>
  <dcterms:modified xsi:type="dcterms:W3CDTF">2019-08-22T06:03:02Z</dcterms:modified>
</cp:coreProperties>
</file>