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15"/>
  </bookViews>
  <sheets>
    <sheet name="May" sheetId="16" r:id="rId1"/>
  </sheets>
  <definedNames>
    <definedName name="_xlnm.Print_Area" localSheetId="0">May!$B$1:$K$67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<sst xmlns="http://schemas.openxmlformats.org/spreadsheetml/2006/main" count="384" uniqueCount="232">
  <si>
    <t>SR NUMBER</t>
  </si>
  <si>
    <t>ITEM</t>
  </si>
  <si>
    <t>TENDER NUMBER</t>
  </si>
  <si>
    <t>AWARDED SUPPLIER</t>
  </si>
  <si>
    <t>AWARD RECD ON</t>
  </si>
  <si>
    <t>QTY  AWARDED</t>
  </si>
  <si>
    <t>INCOTERMS</t>
  </si>
  <si>
    <t>CURENCY</t>
  </si>
  <si>
    <t>UNIT PRICE</t>
  </si>
  <si>
    <t>PACK SIZE</t>
  </si>
  <si>
    <t>00101902</t>
  </si>
  <si>
    <t>Cefepime for injection 1g vial</t>
  </si>
  <si>
    <t>DHS/RP/364/15</t>
  </si>
  <si>
    <t>GeorgeSteuart-MountLavinia</t>
  </si>
  <si>
    <t>LKR</t>
  </si>
  <si>
    <t>00501406</t>
  </si>
  <si>
    <t>Promethazine hydrochloride Injection 25mg in 1ml ampoule</t>
  </si>
  <si>
    <t>DHS/RP/74/16</t>
  </si>
  <si>
    <t>Yaden International -  Colombo</t>
  </si>
  <si>
    <t>USD</t>
  </si>
  <si>
    <t>C &amp; F</t>
  </si>
  <si>
    <t>01501601</t>
  </si>
  <si>
    <t>Edrophonium chloride injection 10mg in 1ml ampoule</t>
  </si>
  <si>
    <t>DHS/RP/85/16</t>
  </si>
  <si>
    <t>GBP</t>
  </si>
  <si>
    <t>00301001</t>
  </si>
  <si>
    <t>Fluphenazine decanoate Injection 25mg in 1ml Ampoule</t>
  </si>
  <si>
    <t>DHS/P/WW/342/17</t>
  </si>
  <si>
    <t>Pharmafabricon - India</t>
  </si>
  <si>
    <t>00500801</t>
  </si>
  <si>
    <t>Budesonide respiratory suspension 0.5mg in 2ml</t>
  </si>
  <si>
    <t xml:space="preserve">DHS/P/WW/257/17 </t>
  </si>
  <si>
    <t>Axa Pareteral ltd - India</t>
  </si>
  <si>
    <t>00700601</t>
  </si>
  <si>
    <t>Biphasic Isophane Insulin injection (Human) 30% Soluble/70% Isophane</t>
  </si>
  <si>
    <t>00206901</t>
  </si>
  <si>
    <t>Tenecteplase Inj. 40mg vial</t>
  </si>
  <si>
    <t>DHS/P/C/WW/09/17</t>
  </si>
  <si>
    <t>Boehringer Ingelheim India Pvt Ltd - India</t>
  </si>
  <si>
    <t>00901302</t>
  </si>
  <si>
    <t>Cyclopentolate hydrochloride eye drops 1.0% 5ml</t>
  </si>
  <si>
    <t>CIF</t>
  </si>
  <si>
    <t>Cipla Ltd - India</t>
  </si>
  <si>
    <t>Pharmace (Pvt) Ltd -SL</t>
  </si>
  <si>
    <t>00900602</t>
  </si>
  <si>
    <t xml:space="preserve">C &amp; F </t>
  </si>
  <si>
    <t>00903801</t>
  </si>
  <si>
    <t xml:space="preserve">Hydroxyethylcellulose 0.44% + Sodium Chloride 0.35%  eye drop 10ml vial
</t>
  </si>
  <si>
    <t>DHS/P/DQ/78/18</t>
  </si>
  <si>
    <t>Masters Speciality Pharma Ltd - UK</t>
  </si>
  <si>
    <t>00600201</t>
  </si>
  <si>
    <t>Anti Rabies inactivated tissue culture vaccine</t>
  </si>
  <si>
    <t>00401701</t>
  </si>
  <si>
    <t>Calcium gluconate injection 10% in 10ml ampoule</t>
  </si>
  <si>
    <t>DHS/P/WW/304/18</t>
  </si>
  <si>
    <t>B.Braun Medical - Malayasia</t>
  </si>
  <si>
    <t>00107102</t>
  </si>
  <si>
    <t xml:space="preserve">Fluconazole Injection 200mg in 100ml Vial
</t>
  </si>
  <si>
    <t>DHS/P/WW/265/18</t>
  </si>
  <si>
    <t>Chamee Chamist - vayangaoda</t>
  </si>
  <si>
    <t>00902901</t>
  </si>
  <si>
    <t>Bimatoprost ophthalmic suspension 30mcg/ml,3ml vial</t>
  </si>
  <si>
    <t>01000701</t>
  </si>
  <si>
    <t>01201601</t>
  </si>
  <si>
    <t>Capecitabine tablet 500mg</t>
  </si>
  <si>
    <t>01206301</t>
  </si>
  <si>
    <t>01206302</t>
  </si>
  <si>
    <t>Lenalidomide capsules 10mg</t>
  </si>
  <si>
    <t>DHS/P/WW/226/18</t>
  </si>
  <si>
    <t>George Steuart - SL</t>
  </si>
  <si>
    <t>01207001</t>
  </si>
  <si>
    <t>01203002</t>
  </si>
  <si>
    <t>Bortezomib injection 2mg vial</t>
  </si>
  <si>
    <t>00201501</t>
  </si>
  <si>
    <t xml:space="preserve">Labetalol hydrochloride Tablet 100mg
</t>
  </si>
  <si>
    <t>Yaden International (Pvt) Ltd - SL</t>
  </si>
  <si>
    <t>00404001</t>
  </si>
  <si>
    <t>00403802</t>
  </si>
  <si>
    <t>Shenyang Sunshine Pharmaceutical Co.Ltd - China</t>
  </si>
  <si>
    <t>Ciron Drugs &amp; Pharmaceuticals (Pvt) Ltd - India</t>
  </si>
  <si>
    <t>01102401</t>
  </si>
  <si>
    <t>00204401</t>
  </si>
  <si>
    <t>Noradrenaline acid tartrate 4mg in 2ml ampoule</t>
  </si>
  <si>
    <t>DHS/P/WW/340/18</t>
  </si>
  <si>
    <t>Verve Humancare Laboratories - India</t>
  </si>
  <si>
    <t>J.Duncan Healthcare - India</t>
  </si>
  <si>
    <t>00205903</t>
  </si>
  <si>
    <t>Tranexamic acid Injection 500mg in 5ml ampoule</t>
  </si>
  <si>
    <t>Niix Holdings (pvt) Ltd - Colombo</t>
  </si>
  <si>
    <t>00106301</t>
  </si>
  <si>
    <t xml:space="preserve">Mefloquine tablet 250mg
</t>
  </si>
  <si>
    <t>DHS/P/DQ/75/18</t>
  </si>
  <si>
    <t>SG pharma (Pvt) Ltd - India</t>
  </si>
  <si>
    <t>DHS/RP/68/18</t>
  </si>
  <si>
    <t>00403501</t>
  </si>
  <si>
    <t>Hydroxocobalamine Injection 1mg in 1ml Ampoule</t>
  </si>
  <si>
    <t>DHS/RP/79/18</t>
  </si>
  <si>
    <t>Shenzhen Techdow Pharmaceuticals Co Ltd - China</t>
  </si>
  <si>
    <t>00204701</t>
  </si>
  <si>
    <t>Enoxaparin Injection 40mg in 0.4ml prefilled syringe</t>
  </si>
  <si>
    <t>DHS/RP/82/18</t>
  </si>
  <si>
    <t>00203002</t>
  </si>
  <si>
    <t>Glyceryl trinitrate Inj.50mg/10ml</t>
  </si>
  <si>
    <t>DHS/RP/77/18</t>
  </si>
  <si>
    <t>DHS/RP/92/18</t>
  </si>
  <si>
    <t>Lenstech Innovations Pvt Ltd - SL</t>
  </si>
  <si>
    <t xml:space="preserve">Acyclovir Eye Ointment 3%, 5g  </t>
  </si>
  <si>
    <t>DHS/RP/89/18</t>
  </si>
  <si>
    <t>Aristopharma Ltd - Bangladesh</t>
  </si>
  <si>
    <t>DHS/RP/102/18</t>
  </si>
  <si>
    <t>Popular Pharmaceuticals Ltd - Bangladesh</t>
  </si>
  <si>
    <t>00100404</t>
  </si>
  <si>
    <t>Phenoxymethyl  Penicillin tab.500mg</t>
  </si>
  <si>
    <t>DHS/RP/88/18</t>
  </si>
  <si>
    <t>Eureka Life Sciences Pte Ltd - Singapore</t>
  </si>
  <si>
    <t>01501001</t>
  </si>
  <si>
    <t>Glycopyrrolate inj.200mcg/1ml</t>
  </si>
  <si>
    <t>DHS/RP/93/18</t>
  </si>
  <si>
    <t>00000809</t>
  </si>
  <si>
    <t>Morphine Sulphate Controlled Release tab 15mg</t>
  </si>
  <si>
    <t>DHS/RP/98/18</t>
  </si>
  <si>
    <t>Yaden International (Pvt) Ltd - Colombo</t>
  </si>
  <si>
    <t>00101801</t>
  </si>
  <si>
    <t>Cefixime dispersible tablet 100mg</t>
  </si>
  <si>
    <t>DHS/RP/112/18</t>
  </si>
  <si>
    <t>Theon Pharmaceuticals Ltd - India</t>
  </si>
  <si>
    <t>DHS/RP/84/18</t>
  </si>
  <si>
    <t xml:space="preserve">Sanofi Pasteur SA - France              </t>
  </si>
  <si>
    <t>DHS/RP/94/18</t>
  </si>
  <si>
    <t xml:space="preserve">Gulf Pharmaceuticals Industries  - UAE (25%) </t>
  </si>
  <si>
    <t>01205302</t>
  </si>
  <si>
    <t>Mycophenolate mofetil cap.500mg</t>
  </si>
  <si>
    <t>DHS/RP/123/18</t>
  </si>
  <si>
    <t>00903101</t>
  </si>
  <si>
    <t>Dorzolamide ophthalmic sol.2%,5ml vial</t>
  </si>
  <si>
    <t>DHS/RP/122/18</t>
  </si>
  <si>
    <t>01401001</t>
  </si>
  <si>
    <t>Allopurinol Tab.100mg</t>
  </si>
  <si>
    <t>DHS/RP/111/18</t>
  </si>
  <si>
    <t>Inga Laboratories (Pvt.) Ltd - India</t>
  </si>
  <si>
    <t>DHS/RP/100/18</t>
  </si>
  <si>
    <t>Celon Laboratories Ltd - India</t>
  </si>
  <si>
    <t>Lenalidomide capsule 5mg</t>
  </si>
  <si>
    <t>DHS/RP/99/18</t>
  </si>
  <si>
    <t>Lenalidomide capsule 10mg</t>
  </si>
  <si>
    <t>Bicalutamide  tablet 50mg</t>
  </si>
  <si>
    <t>DHS/RP/104/18</t>
  </si>
  <si>
    <t>DHS/RP/101/18</t>
  </si>
  <si>
    <t>01204101</t>
  </si>
  <si>
    <t>Erlotinib hydrochloride tab.150mg</t>
  </si>
  <si>
    <t>DHS/RP/125/18</t>
  </si>
  <si>
    <t xml:space="preserve">Pharma Associates - SL </t>
  </si>
  <si>
    <t>01100401</t>
  </si>
  <si>
    <t>Coconut oil</t>
  </si>
  <si>
    <t>DHS/RP/160/18</t>
  </si>
  <si>
    <t>A.T.M.Munasinghe-SL</t>
  </si>
  <si>
    <t>Xylometazoline Nasal Drops.0.1%,10ml</t>
  </si>
  <si>
    <t>DHS/RP/118/18</t>
  </si>
  <si>
    <t>Mupirocin 2% ointment 5g tube</t>
  </si>
  <si>
    <t>DHS/RP/103/18</t>
  </si>
  <si>
    <t>Scott Edil Pharmacia Ltd - India</t>
  </si>
  <si>
    <t>00401103</t>
  </si>
  <si>
    <t>Dextrose for IV use 25% , 25ml</t>
  </si>
  <si>
    <t>DHS/RP/115/18</t>
  </si>
  <si>
    <t>DHS/RP/139/18</t>
  </si>
  <si>
    <t>00400801</t>
  </si>
  <si>
    <t>Oral rehydration powder sachets</t>
  </si>
  <si>
    <t>SPC-ORS unit</t>
  </si>
  <si>
    <t>DHS/RP/129/18</t>
  </si>
  <si>
    <t>Genix Pharma (Pvt) Ltd - Pakistan</t>
  </si>
  <si>
    <t>DHS/RP/144/18</t>
  </si>
  <si>
    <t>SG Pharma - India</t>
  </si>
  <si>
    <t>Emerchemie NB - Sri Lanka</t>
  </si>
  <si>
    <t>Markss HLC -Sri Lanka</t>
  </si>
  <si>
    <t>01204906</t>
  </si>
  <si>
    <t>Paclitaxel Nanoparticle Inj 300mg</t>
  </si>
  <si>
    <t>DHS/RP/148/18</t>
  </si>
  <si>
    <t>01203101</t>
  </si>
  <si>
    <t>Cetuximab injection 100mg vial</t>
  </si>
  <si>
    <t>DHS/RP/140/18</t>
  </si>
  <si>
    <t>01208201</t>
  </si>
  <si>
    <t>Decitabine injection 50mg/20ml</t>
  </si>
  <si>
    <t>DHS/RP/113/18</t>
  </si>
  <si>
    <t>Pettah Pharmacy (Pvt) Ltd - SL</t>
  </si>
  <si>
    <t>01204202</t>
  </si>
  <si>
    <t>Everolimus tablet 10mg</t>
  </si>
  <si>
    <t>DHS/RP/185/18</t>
  </si>
  <si>
    <t>A.Baur &amp; Co. (Pvt) Ltd - Colombo</t>
  </si>
  <si>
    <t>01204301</t>
  </si>
  <si>
    <t>Gefitinib tablet 250mg</t>
  </si>
  <si>
    <t>01208902</t>
  </si>
  <si>
    <t>Nilotinib cap 200mg</t>
  </si>
  <si>
    <t>DHS/RP/132/18</t>
  </si>
  <si>
    <t>FOC</t>
  </si>
  <si>
    <t>01208101</t>
  </si>
  <si>
    <t>Pazopanib tablet 200mg</t>
  </si>
  <si>
    <t>DHS/RP/110/18</t>
  </si>
  <si>
    <t>01203501</t>
  </si>
  <si>
    <t>SG Pharma (Pvt) Ltd - India</t>
  </si>
  <si>
    <t>DHS/RP/127/18</t>
  </si>
  <si>
    <t>Natco Pharma Ltd - India</t>
  </si>
  <si>
    <t>Epoetin inj. 2000 IU PF.Syr</t>
  </si>
  <si>
    <t>DHS/RP/145/18</t>
  </si>
  <si>
    <t>00303304</t>
  </si>
  <si>
    <t>Paracetamol Suppository 125mg</t>
  </si>
  <si>
    <t>DHS/RP/135/18</t>
  </si>
  <si>
    <t>00303306</t>
  </si>
  <si>
    <t>Paracetamol Suppository 500mg</t>
  </si>
  <si>
    <t>DHS/RP/136/18</t>
  </si>
  <si>
    <t>Epoetin alfa for Subcutaneous and Intravenous Injection 4,000IU vial/pre-filled syringe</t>
  </si>
  <si>
    <t>DHS/RP/146/18</t>
  </si>
  <si>
    <t>Markss  HLC - Sri Lanka</t>
  </si>
  <si>
    <t>01202601</t>
  </si>
  <si>
    <t>Vinorelbine injection 50mg</t>
  </si>
  <si>
    <t>DHS/RP/138/18</t>
  </si>
  <si>
    <t>01202602</t>
  </si>
  <si>
    <t>Vinorelbine Injection 10mg</t>
  </si>
  <si>
    <t xml:space="preserve">Glyceryl trinitrate Injection 50mg in 10ml
 </t>
  </si>
  <si>
    <t xml:space="preserve">Budesonide respiratory suspension 0.5mg in 2ml respule
 </t>
  </si>
  <si>
    <t>DHS/P/WW/03/19</t>
  </si>
  <si>
    <t xml:space="preserve">Hydroxyurea capsule 500mg
 </t>
  </si>
  <si>
    <t>Unit Delivered Price</t>
  </si>
  <si>
    <t>PHARMACEUTICAL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</si>
  <si>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</si>
  <si>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</si>
  <si>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BOARD DECISIONS FOR THE MONTH OF MAY 2018</t>
  </si>
  <si>
    <t xml:space="preserve">                                                               Novo Nordisk - Denmark (75%)               </t>
  </si>
  <si>
    <t>STATE PHARMACEUTICALS CORPORATION OF SRI LANKA</t>
  </si>
  <si>
    <t>AMN Life Science Pvt Ltd - India (50%)</t>
  </si>
  <si>
    <t>DHS/P/WW/09/19</t>
  </si>
  <si>
    <t>DHS/P/WW/01/19</t>
  </si>
  <si>
    <t>SG Pharma Ltd -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</si>
</sst>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;@"/>
    <numFmt numFmtId="165" formatCode="yyyy/mm/dd;@"/>
    <numFmt numFmtId="166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65" fontId="0" fillId="0" borderId="0" xfId="0" applyNumberFormat="1" applyFill="1" applyAlignment="1">
      <alignment horizontal="left" vertical="top" wrapText="1"/>
    </xf>
    <xf numFmtId="165" fontId="0" fillId="0" borderId="0" xfId="0" applyNumberFormat="1" applyFill="1"/>
    <xf numFmtId="164" fontId="5" fillId="0" borderId="1" xfId="0" applyNumberFormat="1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/>
    </xf>
    <xf numFmtId="164" fontId="5" fillId="0" borderId="1" xfId="0" quotePrefix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</cellXfs>
  <cellStyles count="30">
    <cellStyle name="Comma 14" xfId="5"/>
    <cellStyle name="Comma 18" xfId="7"/>
    <cellStyle name="Comma 3" xfId="1"/>
    <cellStyle name="Comma 62" xfId="11"/>
    <cellStyle name="Comma 64" xfId="14"/>
    <cellStyle name="Normal" xfId="0" builtinId="0"/>
    <cellStyle name="Normal 11" xfId="22"/>
    <cellStyle name="Normal 13" xfId="24"/>
    <cellStyle name="Normal 13 2" xfId="16"/>
    <cellStyle name="Normal 14" xfId="23"/>
    <cellStyle name="Normal 14 2" xfId="26"/>
    <cellStyle name="Normal 15 2" xfId="17"/>
    <cellStyle name="Normal 2 2" xfId="2"/>
    <cellStyle name="Normal 2 28" xfId="18"/>
    <cellStyle name="Normal 22 2" xfId="25"/>
    <cellStyle name="Normal 25" xfId="28"/>
    <cellStyle name="Normal 26" xfId="3"/>
    <cellStyle name="Normal 28" xfId="4"/>
    <cellStyle name="Normal 35" xfId="15"/>
    <cellStyle name="Normal 37" xfId="8"/>
    <cellStyle name="Normal 38" xfId="6"/>
    <cellStyle name="Normal 39" xfId="20"/>
    <cellStyle name="Normal 56" xfId="29"/>
    <cellStyle name="Normal 78" xfId="9"/>
    <cellStyle name="Normal 79" xfId="10"/>
    <cellStyle name="Normal 8" xfId="21"/>
    <cellStyle name="Normal 82" xfId="12"/>
    <cellStyle name="Normal 84" xfId="13"/>
    <cellStyle name="Normal 9" xfId="27"/>
    <cellStyle name="Normal 9 2" xfId="19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69"/>
  <sheetViews>
    <sheetView tabSelected="1" workbookViewId="0">
      <pane ySplit="7" topLeftCell="A8" activePane="bottomLeft" state="frozen"/>
      <selection pane="bottomLeft" activeCell="D12" sqref="D12"/>
    </sheetView>
  </sheetViews>
  <sheetFormatPr defaultRowHeight="15" x14ac:dyDescent="0.25"/>
  <cols>
    <col min="1" max="1" width="9.140625" style="12"/>
    <col min="2" max="2" width="18.7109375" style="12" customWidth="1"/>
    <col min="3" max="3" width="9.42578125" style="12" customWidth="1"/>
    <col min="4" max="4" width="26.85546875" style="12" customWidth="1"/>
    <col min="5" max="5" width="24.28515625" style="12" customWidth="1"/>
    <col min="6" max="6" width="12.5703125" style="17" customWidth="1"/>
    <col min="7" max="7" width="10.28515625" style="12" customWidth="1"/>
    <col min="8" max="8" width="10.85546875" style="12" customWidth="1"/>
    <col min="9" max="9" width="8.85546875" style="12" customWidth="1"/>
    <col min="10" max="10" width="10" style="12" customWidth="1"/>
    <col min="11" max="11" width="10.140625" style="12" customWidth="1"/>
    <col min="12" max="16384" width="9.140625" style="12"/>
  </cols>
  <sheetData>
    <row r="1" spans="2:11" ht="15.75" x14ac:dyDescent="0.25">
      <c r="B1" s="9" t="s">
        <v>227</v>
      </c>
      <c r="C1" s="9"/>
      <c r="D1" s="10"/>
      <c r="E1" s="10"/>
      <c r="F1" s="9"/>
    </row>
    <row r="2" spans="2:11" ht="15.75" x14ac:dyDescent="0.25">
      <c r="B2" s="9" t="s">
        <v>225</v>
      </c>
      <c r="C2" s="9"/>
      <c r="D2" s="10"/>
      <c r="E2" s="10"/>
      <c r="F2" s="9"/>
    </row>
    <row r="3" spans="2:11" ht="15.75" x14ac:dyDescent="0.25">
      <c r="B3" s="9" t="s">
        <v>222</v>
      </c>
      <c r="C3" s="9"/>
      <c r="D3" s="10"/>
      <c r="E3" s="10"/>
      <c r="F3" s="9"/>
    </row>
    <row r="4" spans="2:11" x14ac:dyDescent="0.25">
      <c r="B4" s="14"/>
      <c r="C4" s="15"/>
      <c r="D4" s="15"/>
      <c r="E4" s="16"/>
      <c r="F4" s="15"/>
    </row>
    <row r="5" spans="2:11" ht="75.75" customHeight="1" x14ac:dyDescent="0.25">
      <c r="B5" s="8" t="s">
        <v>223</v>
      </c>
      <c r="C5" s="22" t="s">
        <v>224</v>
      </c>
      <c r="D5" s="22"/>
      <c r="E5" s="22"/>
      <c r="F5" s="22"/>
    </row>
    <row r="7" spans="2:11" s="11" customFormat="1" ht="25.5" x14ac:dyDescent="0.25">
      <c r="B7" s="2" t="s">
        <v>2</v>
      </c>
      <c r="C7" s="2" t="s">
        <v>0</v>
      </c>
      <c r="D7" s="2" t="s">
        <v>1</v>
      </c>
      <c r="E7" s="2" t="s">
        <v>3</v>
      </c>
      <c r="F7" s="3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</row>
    <row r="8" spans="2:11" ht="38.25" x14ac:dyDescent="0.25">
      <c r="B8" s="4" t="s">
        <v>12</v>
      </c>
      <c r="C8" s="4" t="s">
        <v>10</v>
      </c>
      <c r="D8" s="4" t="s">
        <v>11</v>
      </c>
      <c r="E8" s="4" t="s">
        <v>13</v>
      </c>
      <c r="F8" s="5">
        <v>43221</v>
      </c>
      <c r="G8" s="4">
        <v>5000</v>
      </c>
      <c r="H8" s="4" t="s">
        <v>221</v>
      </c>
      <c r="I8" s="4" t="s">
        <v>14</v>
      </c>
      <c r="J8" s="4">
        <v>350</v>
      </c>
      <c r="K8" s="4">
        <v>1</v>
      </c>
    </row>
    <row r="9" spans="2:11" ht="25.5" x14ac:dyDescent="0.25">
      <c r="B9" s="4" t="s">
        <v>17</v>
      </c>
      <c r="C9" s="4" t="s">
        <v>15</v>
      </c>
      <c r="D9" s="4" t="s">
        <v>16</v>
      </c>
      <c r="E9" s="4" t="s">
        <v>18</v>
      </c>
      <c r="F9" s="5">
        <v>43237</v>
      </c>
      <c r="G9" s="4">
        <v>180000</v>
      </c>
      <c r="H9" s="4"/>
      <c r="I9" s="4" t="s">
        <v>19</v>
      </c>
      <c r="J9" s="4">
        <v>1.125</v>
      </c>
      <c r="K9" s="4">
        <v>1</v>
      </c>
    </row>
    <row r="10" spans="2:11" ht="38.25" x14ac:dyDescent="0.25">
      <c r="B10" s="4" t="s">
        <v>23</v>
      </c>
      <c r="C10" s="4" t="s">
        <v>21</v>
      </c>
      <c r="D10" s="4" t="s">
        <v>22</v>
      </c>
      <c r="E10" s="4" t="s">
        <v>18</v>
      </c>
      <c r="F10" s="5">
        <v>43242</v>
      </c>
      <c r="G10" s="4">
        <v>50</v>
      </c>
      <c r="H10" s="4" t="s">
        <v>221</v>
      </c>
      <c r="I10" s="4" t="s">
        <v>24</v>
      </c>
      <c r="J10" s="4">
        <v>130</v>
      </c>
      <c r="K10" s="4">
        <v>1</v>
      </c>
    </row>
    <row r="11" spans="2:11" ht="25.5" x14ac:dyDescent="0.25">
      <c r="B11" s="4" t="s">
        <v>27</v>
      </c>
      <c r="C11" s="4" t="s">
        <v>25</v>
      </c>
      <c r="D11" s="4" t="s">
        <v>26</v>
      </c>
      <c r="E11" s="4" t="s">
        <v>28</v>
      </c>
      <c r="F11" s="5">
        <v>43235</v>
      </c>
      <c r="G11" s="4">
        <v>37500</v>
      </c>
      <c r="H11" s="4" t="s">
        <v>20</v>
      </c>
      <c r="I11" s="4" t="s">
        <v>19</v>
      </c>
      <c r="J11" s="4">
        <v>0.22</v>
      </c>
      <c r="K11" s="4">
        <v>1</v>
      </c>
    </row>
    <row r="12" spans="2:11" ht="25.5" x14ac:dyDescent="0.25">
      <c r="B12" s="4" t="s">
        <v>31</v>
      </c>
      <c r="C12" s="4" t="s">
        <v>29</v>
      </c>
      <c r="D12" s="4" t="s">
        <v>30</v>
      </c>
      <c r="E12" s="4" t="s">
        <v>32</v>
      </c>
      <c r="F12" s="5">
        <v>43222</v>
      </c>
      <c r="G12" s="4">
        <v>65000</v>
      </c>
      <c r="H12" s="4" t="s">
        <v>20</v>
      </c>
      <c r="I12" s="4" t="s">
        <v>19</v>
      </c>
      <c r="J12" s="4">
        <v>9.9700000000000006</v>
      </c>
      <c r="K12" s="4">
        <v>20</v>
      </c>
    </row>
    <row r="13" spans="2:11" ht="25.5" x14ac:dyDescent="0.25">
      <c r="B13" s="4" t="s">
        <v>37</v>
      </c>
      <c r="C13" s="4" t="s">
        <v>35</v>
      </c>
      <c r="D13" s="4" t="s">
        <v>36</v>
      </c>
      <c r="E13" s="4" t="s">
        <v>38</v>
      </c>
      <c r="F13" s="5">
        <v>43235</v>
      </c>
      <c r="G13" s="4">
        <v>13000</v>
      </c>
      <c r="H13" s="4" t="s">
        <v>20</v>
      </c>
      <c r="I13" s="4" t="s">
        <v>19</v>
      </c>
      <c r="J13" s="4">
        <v>425</v>
      </c>
      <c r="K13" s="4">
        <v>1</v>
      </c>
    </row>
    <row r="14" spans="2:11" ht="51" x14ac:dyDescent="0.25">
      <c r="B14" s="4" t="s">
        <v>48</v>
      </c>
      <c r="C14" s="4" t="s">
        <v>46</v>
      </c>
      <c r="D14" s="4" t="s">
        <v>47</v>
      </c>
      <c r="E14" s="4" t="s">
        <v>49</v>
      </c>
      <c r="F14" s="5">
        <v>43245</v>
      </c>
      <c r="G14" s="4">
        <v>14000</v>
      </c>
      <c r="H14" s="4"/>
      <c r="I14" s="4" t="s">
        <v>24</v>
      </c>
      <c r="J14" s="4">
        <v>32</v>
      </c>
      <c r="K14" s="4">
        <v>20</v>
      </c>
    </row>
    <row r="15" spans="2:11" ht="25.5" x14ac:dyDescent="0.25">
      <c r="B15" s="4" t="s">
        <v>54</v>
      </c>
      <c r="C15" s="4" t="s">
        <v>52</v>
      </c>
      <c r="D15" s="4" t="s">
        <v>53</v>
      </c>
      <c r="E15" s="4" t="s">
        <v>55</v>
      </c>
      <c r="F15" s="5">
        <v>43244</v>
      </c>
      <c r="G15" s="4">
        <v>62500</v>
      </c>
      <c r="H15" s="4" t="s">
        <v>20</v>
      </c>
      <c r="I15" s="4" t="s">
        <v>19</v>
      </c>
      <c r="J15" s="4">
        <v>0.17</v>
      </c>
      <c r="K15" s="4">
        <v>1</v>
      </c>
    </row>
    <row r="16" spans="2:11" ht="38.25" x14ac:dyDescent="0.25">
      <c r="B16" s="4" t="s">
        <v>58</v>
      </c>
      <c r="C16" s="4" t="s">
        <v>56</v>
      </c>
      <c r="D16" s="4" t="s">
        <v>57</v>
      </c>
      <c r="E16" s="4" t="s">
        <v>59</v>
      </c>
      <c r="F16" s="5">
        <v>43245</v>
      </c>
      <c r="G16" s="4">
        <v>7500</v>
      </c>
      <c r="H16" s="4"/>
      <c r="I16" s="4" t="s">
        <v>19</v>
      </c>
      <c r="J16" s="4">
        <v>0.379</v>
      </c>
      <c r="K16" s="4">
        <v>1</v>
      </c>
    </row>
    <row r="17" spans="2:11" ht="38.25" x14ac:dyDescent="0.25">
      <c r="B17" s="4" t="s">
        <v>68</v>
      </c>
      <c r="C17" s="4" t="s">
        <v>66</v>
      </c>
      <c r="D17" s="4" t="s">
        <v>67</v>
      </c>
      <c r="E17" s="4" t="s">
        <v>69</v>
      </c>
      <c r="F17" s="5">
        <v>43245</v>
      </c>
      <c r="G17" s="4">
        <v>9990</v>
      </c>
      <c r="H17" s="4" t="s">
        <v>221</v>
      </c>
      <c r="I17" s="4" t="s">
        <v>14</v>
      </c>
      <c r="J17" s="4">
        <v>545</v>
      </c>
      <c r="K17" s="4">
        <v>1</v>
      </c>
    </row>
    <row r="18" spans="2:11" ht="25.5" x14ac:dyDescent="0.25">
      <c r="B18" s="4" t="s">
        <v>83</v>
      </c>
      <c r="C18" s="4" t="s">
        <v>81</v>
      </c>
      <c r="D18" s="4" t="s">
        <v>82</v>
      </c>
      <c r="E18" s="4" t="s">
        <v>84</v>
      </c>
      <c r="F18" s="5">
        <v>43235</v>
      </c>
      <c r="G18" s="4">
        <v>30000</v>
      </c>
      <c r="H18" s="4" t="s">
        <v>20</v>
      </c>
      <c r="I18" s="4" t="s">
        <v>19</v>
      </c>
      <c r="J18" s="4">
        <v>0.2</v>
      </c>
      <c r="K18" s="4">
        <v>1</v>
      </c>
    </row>
    <row r="19" spans="2:11" ht="25.5" x14ac:dyDescent="0.25">
      <c r="B19" s="4" t="s">
        <v>91</v>
      </c>
      <c r="C19" s="4" t="s">
        <v>89</v>
      </c>
      <c r="D19" s="4" t="s">
        <v>90</v>
      </c>
      <c r="E19" s="4" t="s">
        <v>92</v>
      </c>
      <c r="F19" s="5">
        <v>43221</v>
      </c>
      <c r="G19" s="4">
        <v>42000</v>
      </c>
      <c r="H19" s="4" t="s">
        <v>41</v>
      </c>
      <c r="I19" s="4" t="s">
        <v>19</v>
      </c>
      <c r="J19" s="4">
        <v>8.8000000000000007</v>
      </c>
      <c r="K19" s="4">
        <v>10</v>
      </c>
    </row>
    <row r="20" spans="2:11" ht="25.5" x14ac:dyDescent="0.25">
      <c r="B20" s="4" t="s">
        <v>93</v>
      </c>
      <c r="C20" s="4" t="s">
        <v>35</v>
      </c>
      <c r="D20" s="4" t="s">
        <v>36</v>
      </c>
      <c r="E20" s="4" t="s">
        <v>38</v>
      </c>
      <c r="F20" s="5">
        <v>43230</v>
      </c>
      <c r="G20" s="4">
        <v>500</v>
      </c>
      <c r="H20" s="4" t="s">
        <v>20</v>
      </c>
      <c r="I20" s="4" t="s">
        <v>19</v>
      </c>
      <c r="J20" s="4">
        <v>430</v>
      </c>
      <c r="K20" s="4">
        <v>1</v>
      </c>
    </row>
    <row r="21" spans="2:11" ht="38.25" x14ac:dyDescent="0.25">
      <c r="B21" s="4" t="s">
        <v>96</v>
      </c>
      <c r="C21" s="4" t="s">
        <v>94</v>
      </c>
      <c r="D21" s="4" t="s">
        <v>95</v>
      </c>
      <c r="E21" s="4" t="s">
        <v>75</v>
      </c>
      <c r="F21" s="5">
        <v>43222</v>
      </c>
      <c r="G21" s="4">
        <v>100000</v>
      </c>
      <c r="H21" s="4" t="s">
        <v>221</v>
      </c>
      <c r="I21" s="4" t="s">
        <v>14</v>
      </c>
      <c r="J21" s="4">
        <v>202.9</v>
      </c>
      <c r="K21" s="4">
        <v>1</v>
      </c>
    </row>
    <row r="22" spans="2:11" ht="38.25" x14ac:dyDescent="0.25">
      <c r="B22" s="4" t="s">
        <v>100</v>
      </c>
      <c r="C22" s="4" t="s">
        <v>98</v>
      </c>
      <c r="D22" s="4" t="s">
        <v>99</v>
      </c>
      <c r="E22" s="4" t="s">
        <v>97</v>
      </c>
      <c r="F22" s="5">
        <v>43222</v>
      </c>
      <c r="G22" s="4">
        <v>100000</v>
      </c>
      <c r="H22" s="4" t="s">
        <v>20</v>
      </c>
      <c r="I22" s="4" t="s">
        <v>19</v>
      </c>
      <c r="J22" s="4">
        <v>2.98</v>
      </c>
      <c r="K22" s="4">
        <v>1</v>
      </c>
    </row>
    <row r="23" spans="2:11" ht="25.5" x14ac:dyDescent="0.25">
      <c r="B23" s="4" t="s">
        <v>103</v>
      </c>
      <c r="C23" s="4" t="s">
        <v>101</v>
      </c>
      <c r="D23" s="4" t="s">
        <v>102</v>
      </c>
      <c r="E23" s="4" t="s">
        <v>92</v>
      </c>
      <c r="F23" s="5">
        <v>43231</v>
      </c>
      <c r="G23" s="4">
        <v>18000</v>
      </c>
      <c r="H23" s="4" t="s">
        <v>41</v>
      </c>
      <c r="I23" s="4" t="s">
        <v>19</v>
      </c>
      <c r="J23" s="4">
        <v>0.68</v>
      </c>
      <c r="K23" s="4">
        <v>1</v>
      </c>
    </row>
    <row r="24" spans="2:11" ht="38.25" x14ac:dyDescent="0.25">
      <c r="B24" s="4" t="s">
        <v>104</v>
      </c>
      <c r="C24" s="4" t="s">
        <v>39</v>
      </c>
      <c r="D24" s="4" t="s">
        <v>40</v>
      </c>
      <c r="E24" s="4" t="s">
        <v>105</v>
      </c>
      <c r="F24" s="5">
        <v>43221</v>
      </c>
      <c r="G24" s="4">
        <v>1400</v>
      </c>
      <c r="H24" s="4" t="s">
        <v>221</v>
      </c>
      <c r="I24" s="4" t="s">
        <v>14</v>
      </c>
      <c r="J24" s="4">
        <v>465</v>
      </c>
      <c r="K24" s="4">
        <v>1</v>
      </c>
    </row>
    <row r="25" spans="2:11" ht="25.5" x14ac:dyDescent="0.25">
      <c r="B25" s="4" t="s">
        <v>107</v>
      </c>
      <c r="C25" s="4" t="s">
        <v>44</v>
      </c>
      <c r="D25" s="4" t="s">
        <v>106</v>
      </c>
      <c r="E25" s="4" t="s">
        <v>108</v>
      </c>
      <c r="F25" s="5">
        <v>43221</v>
      </c>
      <c r="G25" s="4">
        <v>3000</v>
      </c>
      <c r="H25" s="4" t="s">
        <v>45</v>
      </c>
      <c r="I25" s="4" t="s">
        <v>19</v>
      </c>
      <c r="J25" s="4">
        <v>0.65</v>
      </c>
      <c r="K25" s="4">
        <v>1</v>
      </c>
    </row>
    <row r="26" spans="2:11" ht="25.5" x14ac:dyDescent="0.25">
      <c r="B26" s="4" t="s">
        <v>109</v>
      </c>
      <c r="C26" s="4" t="s">
        <v>60</v>
      </c>
      <c r="D26" s="4" t="s">
        <v>61</v>
      </c>
      <c r="E26" s="4" t="s">
        <v>110</v>
      </c>
      <c r="F26" s="5">
        <v>43237</v>
      </c>
      <c r="G26" s="4">
        <v>50000</v>
      </c>
      <c r="H26" s="4" t="s">
        <v>20</v>
      </c>
      <c r="I26" s="4" t="s">
        <v>19</v>
      </c>
      <c r="J26" s="4">
        <v>28.18</v>
      </c>
      <c r="K26" s="4">
        <v>10</v>
      </c>
    </row>
    <row r="27" spans="2:11" ht="25.5" x14ac:dyDescent="0.25">
      <c r="B27" s="4" t="s">
        <v>113</v>
      </c>
      <c r="C27" s="4" t="s">
        <v>111</v>
      </c>
      <c r="D27" s="4" t="s">
        <v>112</v>
      </c>
      <c r="E27" s="4" t="s">
        <v>114</v>
      </c>
      <c r="F27" s="5">
        <v>43248</v>
      </c>
      <c r="G27" s="4">
        <v>450000</v>
      </c>
      <c r="H27" s="4" t="s">
        <v>20</v>
      </c>
      <c r="I27" s="4" t="s">
        <v>19</v>
      </c>
      <c r="J27" s="4">
        <v>16.600000000000001</v>
      </c>
      <c r="K27" s="4">
        <v>100</v>
      </c>
    </row>
    <row r="28" spans="2:11" ht="38.25" x14ac:dyDescent="0.25">
      <c r="B28" s="4" t="s">
        <v>117</v>
      </c>
      <c r="C28" s="4" t="s">
        <v>115</v>
      </c>
      <c r="D28" s="4" t="s">
        <v>116</v>
      </c>
      <c r="E28" s="4" t="s">
        <v>88</v>
      </c>
      <c r="F28" s="5">
        <v>43231</v>
      </c>
      <c r="G28" s="4">
        <v>16000</v>
      </c>
      <c r="H28" s="4" t="s">
        <v>221</v>
      </c>
      <c r="I28" s="4" t="s">
        <v>14</v>
      </c>
      <c r="J28" s="4">
        <v>2500</v>
      </c>
      <c r="K28" s="4">
        <v>10</v>
      </c>
    </row>
    <row r="29" spans="2:11" ht="38.25" x14ac:dyDescent="0.25">
      <c r="B29" s="4" t="s">
        <v>120</v>
      </c>
      <c r="C29" s="4" t="s">
        <v>118</v>
      </c>
      <c r="D29" s="4" t="s">
        <v>119</v>
      </c>
      <c r="E29" s="4" t="s">
        <v>121</v>
      </c>
      <c r="F29" s="5">
        <v>43222</v>
      </c>
      <c r="G29" s="4">
        <v>75000</v>
      </c>
      <c r="H29" s="4" t="s">
        <v>221</v>
      </c>
      <c r="I29" s="4" t="s">
        <v>14</v>
      </c>
      <c r="J29" s="4">
        <v>14800</v>
      </c>
      <c r="K29" s="4">
        <v>100</v>
      </c>
    </row>
    <row r="30" spans="2:11" ht="25.5" x14ac:dyDescent="0.25">
      <c r="B30" s="4" t="s">
        <v>124</v>
      </c>
      <c r="C30" s="4" t="s">
        <v>122</v>
      </c>
      <c r="D30" s="4" t="s">
        <v>123</v>
      </c>
      <c r="E30" s="4" t="s">
        <v>125</v>
      </c>
      <c r="F30" s="5">
        <v>43231</v>
      </c>
      <c r="G30" s="4">
        <v>125000</v>
      </c>
      <c r="H30" s="4" t="s">
        <v>20</v>
      </c>
      <c r="I30" s="4" t="s">
        <v>19</v>
      </c>
      <c r="J30" s="4">
        <v>3.24</v>
      </c>
      <c r="K30" s="4">
        <v>100</v>
      </c>
    </row>
    <row r="31" spans="2:11" ht="25.5" x14ac:dyDescent="0.25">
      <c r="B31" s="4" t="s">
        <v>126</v>
      </c>
      <c r="C31" s="4" t="s">
        <v>50</v>
      </c>
      <c r="D31" s="4" t="s">
        <v>51</v>
      </c>
      <c r="E31" s="4" t="s">
        <v>127</v>
      </c>
      <c r="F31" s="5">
        <v>43222</v>
      </c>
      <c r="G31" s="4">
        <v>30000</v>
      </c>
      <c r="H31" s="4" t="s">
        <v>20</v>
      </c>
      <c r="I31" s="4" t="s">
        <v>19</v>
      </c>
      <c r="J31" s="4">
        <v>61</v>
      </c>
      <c r="K31" s="4">
        <v>5</v>
      </c>
    </row>
    <row r="32" spans="2:11" s="13" customFormat="1" ht="38.25" x14ac:dyDescent="0.25">
      <c r="B32" s="1" t="s">
        <v>128</v>
      </c>
      <c r="C32" s="1" t="s">
        <v>33</v>
      </c>
      <c r="D32" s="1" t="s">
        <v>34</v>
      </c>
      <c r="E32" s="1" t="s">
        <v>226</v>
      </c>
      <c r="F32" s="7">
        <v>43230</v>
      </c>
      <c r="G32" s="1">
        <v>150000</v>
      </c>
      <c r="H32" s="1" t="s">
        <v>20</v>
      </c>
      <c r="I32" s="1" t="s">
        <v>19</v>
      </c>
      <c r="J32" s="1">
        <v>1.99</v>
      </c>
      <c r="K32" s="1">
        <v>1</v>
      </c>
    </row>
    <row r="33" spans="2:11" s="13" customFormat="1" ht="38.25" x14ac:dyDescent="0.25">
      <c r="B33" s="1" t="s">
        <v>128</v>
      </c>
      <c r="C33" s="1" t="s">
        <v>33</v>
      </c>
      <c r="D33" s="1" t="s">
        <v>34</v>
      </c>
      <c r="E33" s="1" t="s">
        <v>129</v>
      </c>
      <c r="F33" s="7">
        <v>43230</v>
      </c>
      <c r="G33" s="1">
        <v>50000</v>
      </c>
      <c r="H33" s="1" t="s">
        <v>20</v>
      </c>
      <c r="I33" s="1" t="s">
        <v>19</v>
      </c>
      <c r="J33" s="1">
        <v>1.76</v>
      </c>
      <c r="K33" s="1">
        <v>1</v>
      </c>
    </row>
    <row r="34" spans="2:11" ht="25.5" x14ac:dyDescent="0.25">
      <c r="B34" s="4" t="s">
        <v>132</v>
      </c>
      <c r="C34" s="4" t="s">
        <v>130</v>
      </c>
      <c r="D34" s="4" t="s">
        <v>131</v>
      </c>
      <c r="E34" s="4" t="s">
        <v>85</v>
      </c>
      <c r="F34" s="5">
        <v>43242</v>
      </c>
      <c r="G34" s="4">
        <v>699990</v>
      </c>
      <c r="H34" s="4" t="s">
        <v>20</v>
      </c>
      <c r="I34" s="4" t="s">
        <v>19</v>
      </c>
      <c r="J34" s="4">
        <v>3.45</v>
      </c>
      <c r="K34" s="4">
        <v>30</v>
      </c>
    </row>
    <row r="35" spans="2:11" ht="38.25" x14ac:dyDescent="0.25">
      <c r="B35" s="4" t="s">
        <v>135</v>
      </c>
      <c r="C35" s="4" t="s">
        <v>133</v>
      </c>
      <c r="D35" s="4" t="s">
        <v>134</v>
      </c>
      <c r="E35" s="4" t="s">
        <v>75</v>
      </c>
      <c r="F35" s="5">
        <v>43245</v>
      </c>
      <c r="G35" s="4">
        <v>1400</v>
      </c>
      <c r="H35" s="4" t="s">
        <v>221</v>
      </c>
      <c r="I35" s="4" t="s">
        <v>14</v>
      </c>
      <c r="J35" s="4">
        <v>3910</v>
      </c>
      <c r="K35" s="4">
        <v>1</v>
      </c>
    </row>
    <row r="36" spans="2:11" ht="25.5" x14ac:dyDescent="0.25">
      <c r="B36" s="4" t="s">
        <v>138</v>
      </c>
      <c r="C36" s="4" t="s">
        <v>136</v>
      </c>
      <c r="D36" s="4" t="s">
        <v>137</v>
      </c>
      <c r="E36" s="4" t="s">
        <v>139</v>
      </c>
      <c r="F36" s="5">
        <v>43245</v>
      </c>
      <c r="G36" s="4">
        <v>1000000</v>
      </c>
      <c r="H36" s="4" t="s">
        <v>20</v>
      </c>
      <c r="I36" s="4" t="s">
        <v>19</v>
      </c>
      <c r="J36" s="4">
        <v>11</v>
      </c>
      <c r="K36" s="4">
        <v>1000</v>
      </c>
    </row>
    <row r="37" spans="2:11" ht="25.5" x14ac:dyDescent="0.25">
      <c r="B37" s="4" t="s">
        <v>140</v>
      </c>
      <c r="C37" s="4" t="s">
        <v>63</v>
      </c>
      <c r="D37" s="4" t="s">
        <v>64</v>
      </c>
      <c r="E37" s="4" t="s">
        <v>141</v>
      </c>
      <c r="F37" s="5">
        <v>43245</v>
      </c>
      <c r="G37" s="4">
        <v>250000</v>
      </c>
      <c r="H37" s="4" t="s">
        <v>20</v>
      </c>
      <c r="I37" s="4" t="s">
        <v>19</v>
      </c>
      <c r="J37" s="4">
        <v>0.23799999999999999</v>
      </c>
      <c r="K37" s="4">
        <v>1</v>
      </c>
    </row>
    <row r="38" spans="2:11" ht="38.25" x14ac:dyDescent="0.25">
      <c r="B38" s="4" t="s">
        <v>143</v>
      </c>
      <c r="C38" s="4" t="s">
        <v>65</v>
      </c>
      <c r="D38" s="4" t="s">
        <v>142</v>
      </c>
      <c r="E38" s="4" t="s">
        <v>69</v>
      </c>
      <c r="F38" s="5">
        <v>43245</v>
      </c>
      <c r="G38" s="4">
        <v>9000</v>
      </c>
      <c r="H38" s="4" t="s">
        <v>221</v>
      </c>
      <c r="I38" s="4" t="s">
        <v>14</v>
      </c>
      <c r="J38" s="4">
        <v>295</v>
      </c>
      <c r="K38" s="4">
        <v>1</v>
      </c>
    </row>
    <row r="39" spans="2:11" ht="38.25" x14ac:dyDescent="0.25">
      <c r="B39" s="4" t="s">
        <v>143</v>
      </c>
      <c r="C39" s="4" t="s">
        <v>66</v>
      </c>
      <c r="D39" s="4" t="s">
        <v>144</v>
      </c>
      <c r="E39" s="4" t="s">
        <v>69</v>
      </c>
      <c r="F39" s="5">
        <v>43245</v>
      </c>
      <c r="G39" s="4">
        <v>15000</v>
      </c>
      <c r="H39" s="4" t="s">
        <v>221</v>
      </c>
      <c r="I39" s="4" t="s">
        <v>14</v>
      </c>
      <c r="J39" s="4">
        <v>545</v>
      </c>
      <c r="K39" s="4">
        <v>1</v>
      </c>
    </row>
    <row r="40" spans="2:11" ht="38.25" x14ac:dyDescent="0.25">
      <c r="B40" s="4" t="s">
        <v>146</v>
      </c>
      <c r="C40" s="4" t="s">
        <v>70</v>
      </c>
      <c r="D40" s="4" t="s">
        <v>145</v>
      </c>
      <c r="E40" s="4" t="s">
        <v>43</v>
      </c>
      <c r="F40" s="5">
        <v>43245</v>
      </c>
      <c r="G40" s="4">
        <v>99990</v>
      </c>
      <c r="H40" s="4" t="s">
        <v>221</v>
      </c>
      <c r="I40" s="4" t="s">
        <v>14</v>
      </c>
      <c r="J40" s="4">
        <v>1162.5</v>
      </c>
      <c r="K40" s="4">
        <v>30</v>
      </c>
    </row>
    <row r="41" spans="2:11" ht="25.5" x14ac:dyDescent="0.25">
      <c r="B41" s="4" t="s">
        <v>147</v>
      </c>
      <c r="C41" s="4" t="s">
        <v>71</v>
      </c>
      <c r="D41" s="4" t="s">
        <v>72</v>
      </c>
      <c r="E41" s="4" t="s">
        <v>141</v>
      </c>
      <c r="F41" s="5">
        <v>43245</v>
      </c>
      <c r="G41" s="4">
        <v>2000</v>
      </c>
      <c r="H41" s="4" t="s">
        <v>20</v>
      </c>
      <c r="I41" s="4" t="s">
        <v>19</v>
      </c>
      <c r="J41" s="4">
        <v>18.45</v>
      </c>
      <c r="K41" s="4">
        <v>1</v>
      </c>
    </row>
    <row r="42" spans="2:11" ht="38.25" x14ac:dyDescent="0.25">
      <c r="B42" s="4" t="s">
        <v>150</v>
      </c>
      <c r="C42" s="4" t="s">
        <v>148</v>
      </c>
      <c r="D42" s="4" t="s">
        <v>149</v>
      </c>
      <c r="E42" s="4" t="s">
        <v>151</v>
      </c>
      <c r="F42" s="5">
        <v>43245</v>
      </c>
      <c r="G42" s="4">
        <v>15000</v>
      </c>
      <c r="H42" s="4" t="s">
        <v>221</v>
      </c>
      <c r="I42" s="4" t="s">
        <v>14</v>
      </c>
      <c r="J42" s="4">
        <v>396.5</v>
      </c>
      <c r="K42" s="4">
        <v>1</v>
      </c>
    </row>
    <row r="43" spans="2:11" ht="38.25" x14ac:dyDescent="0.25">
      <c r="B43" s="4" t="s">
        <v>154</v>
      </c>
      <c r="C43" s="4" t="s">
        <v>152</v>
      </c>
      <c r="D43" s="4" t="s">
        <v>153</v>
      </c>
      <c r="E43" s="4" t="s">
        <v>155</v>
      </c>
      <c r="F43" s="5">
        <v>43245</v>
      </c>
      <c r="G43" s="4">
        <v>1800000</v>
      </c>
      <c r="H43" s="4" t="s">
        <v>221</v>
      </c>
      <c r="I43" s="4" t="s">
        <v>14</v>
      </c>
      <c r="J43" s="4">
        <v>460</v>
      </c>
      <c r="K43" s="4">
        <v>500</v>
      </c>
    </row>
    <row r="44" spans="2:11" ht="38.25" x14ac:dyDescent="0.25">
      <c r="B44" s="4" t="s">
        <v>157</v>
      </c>
      <c r="C44" s="4" t="s">
        <v>62</v>
      </c>
      <c r="D44" s="4" t="s">
        <v>156</v>
      </c>
      <c r="E44" s="4" t="s">
        <v>79</v>
      </c>
      <c r="F44" s="5">
        <v>43245</v>
      </c>
      <c r="G44" s="4">
        <v>5000</v>
      </c>
      <c r="H44" s="4" t="s">
        <v>45</v>
      </c>
      <c r="I44" s="4" t="s">
        <v>19</v>
      </c>
      <c r="J44" s="4">
        <v>0.38</v>
      </c>
      <c r="K44" s="4">
        <v>1</v>
      </c>
    </row>
    <row r="45" spans="2:11" ht="25.5" x14ac:dyDescent="0.25">
      <c r="B45" s="4" t="s">
        <v>159</v>
      </c>
      <c r="C45" s="4" t="s">
        <v>80</v>
      </c>
      <c r="D45" s="4" t="s">
        <v>158</v>
      </c>
      <c r="E45" s="4" t="s">
        <v>160</v>
      </c>
      <c r="F45" s="5">
        <v>43245</v>
      </c>
      <c r="G45" s="4">
        <v>17500</v>
      </c>
      <c r="H45" s="4" t="s">
        <v>20</v>
      </c>
      <c r="I45" s="4" t="s">
        <v>19</v>
      </c>
      <c r="J45" s="4">
        <v>0.3785</v>
      </c>
      <c r="K45" s="4">
        <v>1</v>
      </c>
    </row>
    <row r="46" spans="2:11" ht="25.5" x14ac:dyDescent="0.25">
      <c r="B46" s="4" t="s">
        <v>163</v>
      </c>
      <c r="C46" s="4" t="s">
        <v>161</v>
      </c>
      <c r="D46" s="4" t="s">
        <v>162</v>
      </c>
      <c r="E46" s="4" t="s">
        <v>228</v>
      </c>
      <c r="F46" s="5">
        <v>43230</v>
      </c>
      <c r="G46" s="4">
        <v>160000</v>
      </c>
      <c r="H46" s="4" t="s">
        <v>20</v>
      </c>
      <c r="I46" s="4" t="s">
        <v>19</v>
      </c>
      <c r="J46" s="4">
        <v>0.312</v>
      </c>
      <c r="K46" s="4">
        <v>1</v>
      </c>
    </row>
    <row r="47" spans="2:11" ht="38.25" x14ac:dyDescent="0.25">
      <c r="B47" s="4" t="s">
        <v>167</v>
      </c>
      <c r="C47" s="4" t="s">
        <v>165</v>
      </c>
      <c r="D47" s="4" t="s">
        <v>166</v>
      </c>
      <c r="E47" s="4" t="s">
        <v>167</v>
      </c>
      <c r="F47" s="5">
        <v>43244</v>
      </c>
      <c r="G47" s="4">
        <v>400000</v>
      </c>
      <c r="H47" s="4" t="s">
        <v>221</v>
      </c>
      <c r="I47" s="4" t="s">
        <v>14</v>
      </c>
      <c r="J47" s="4">
        <v>19</v>
      </c>
      <c r="K47" s="4">
        <v>1</v>
      </c>
    </row>
    <row r="48" spans="2:11" ht="25.5" x14ac:dyDescent="0.25">
      <c r="B48" s="4" t="s">
        <v>168</v>
      </c>
      <c r="C48" s="4" t="s">
        <v>86</v>
      </c>
      <c r="D48" s="4" t="s">
        <v>87</v>
      </c>
      <c r="E48" s="4" t="s">
        <v>169</v>
      </c>
      <c r="F48" s="5">
        <v>43245</v>
      </c>
      <c r="G48" s="4">
        <v>100000</v>
      </c>
      <c r="H48" s="4" t="s">
        <v>20</v>
      </c>
      <c r="I48" s="4" t="s">
        <v>19</v>
      </c>
      <c r="J48" s="4">
        <v>1.25</v>
      </c>
      <c r="K48" s="4">
        <v>10</v>
      </c>
    </row>
    <row r="49" spans="2:11" ht="38.25" x14ac:dyDescent="0.25">
      <c r="B49" s="4" t="s">
        <v>170</v>
      </c>
      <c r="C49" s="4" t="s">
        <v>73</v>
      </c>
      <c r="D49" s="4" t="s">
        <v>74</v>
      </c>
      <c r="E49" s="4" t="s">
        <v>171</v>
      </c>
      <c r="F49" s="5">
        <v>43244</v>
      </c>
      <c r="G49" s="4">
        <v>100000</v>
      </c>
      <c r="H49" s="4" t="s">
        <v>41</v>
      </c>
      <c r="I49" s="4" t="s">
        <v>19</v>
      </c>
      <c r="J49" s="4">
        <v>16</v>
      </c>
      <c r="K49" s="4">
        <v>20</v>
      </c>
    </row>
    <row r="50" spans="2:11" ht="38.25" x14ac:dyDescent="0.25">
      <c r="B50" s="4" t="s">
        <v>176</v>
      </c>
      <c r="C50" s="4" t="s">
        <v>174</v>
      </c>
      <c r="D50" s="4" t="s">
        <v>175</v>
      </c>
      <c r="E50" s="4" t="s">
        <v>173</v>
      </c>
      <c r="F50" s="5">
        <v>43248</v>
      </c>
      <c r="G50" s="4">
        <v>400</v>
      </c>
      <c r="H50" s="4" t="s">
        <v>221</v>
      </c>
      <c r="I50" s="4" t="s">
        <v>14</v>
      </c>
      <c r="J50" s="4">
        <v>86150</v>
      </c>
      <c r="K50" s="4">
        <v>1</v>
      </c>
    </row>
    <row r="51" spans="2:11" ht="38.25" x14ac:dyDescent="0.25">
      <c r="B51" s="4" t="s">
        <v>179</v>
      </c>
      <c r="C51" s="4" t="s">
        <v>177</v>
      </c>
      <c r="D51" s="4" t="s">
        <v>178</v>
      </c>
      <c r="E51" s="4" t="s">
        <v>172</v>
      </c>
      <c r="F51" s="5">
        <v>43242</v>
      </c>
      <c r="G51" s="4">
        <v>300</v>
      </c>
      <c r="H51" s="4" t="s">
        <v>221</v>
      </c>
      <c r="I51" s="4" t="s">
        <v>14</v>
      </c>
      <c r="J51" s="4">
        <v>55500</v>
      </c>
      <c r="K51" s="4">
        <v>1</v>
      </c>
    </row>
    <row r="52" spans="2:11" ht="38.25" x14ac:dyDescent="0.25">
      <c r="B52" s="4" t="s">
        <v>182</v>
      </c>
      <c r="C52" s="4" t="s">
        <v>180</v>
      </c>
      <c r="D52" s="4" t="s">
        <v>181</v>
      </c>
      <c r="E52" s="4" t="s">
        <v>183</v>
      </c>
      <c r="F52" s="5">
        <v>43230</v>
      </c>
      <c r="G52" s="4">
        <v>150</v>
      </c>
      <c r="H52" s="4" t="s">
        <v>221</v>
      </c>
      <c r="I52" s="4" t="s">
        <v>14</v>
      </c>
      <c r="J52" s="4">
        <v>77366</v>
      </c>
      <c r="K52" s="4">
        <v>1</v>
      </c>
    </row>
    <row r="53" spans="2:11" s="13" customFormat="1" ht="38.25" x14ac:dyDescent="0.25">
      <c r="B53" s="1" t="s">
        <v>186</v>
      </c>
      <c r="C53" s="1" t="s">
        <v>184</v>
      </c>
      <c r="D53" s="1" t="s">
        <v>185</v>
      </c>
      <c r="E53" s="1" t="s">
        <v>187</v>
      </c>
      <c r="F53" s="7">
        <v>43245</v>
      </c>
      <c r="G53" s="1">
        <v>480</v>
      </c>
      <c r="H53" s="1" t="s">
        <v>221</v>
      </c>
      <c r="I53" s="1" t="s">
        <v>14</v>
      </c>
      <c r="J53" s="1">
        <v>13752.15</v>
      </c>
      <c r="K53" s="1">
        <v>1</v>
      </c>
    </row>
    <row r="54" spans="2:11" s="13" customFormat="1" ht="38.25" x14ac:dyDescent="0.25">
      <c r="B54" s="1" t="s">
        <v>186</v>
      </c>
      <c r="C54" s="1" t="s">
        <v>184</v>
      </c>
      <c r="D54" s="1" t="s">
        <v>185</v>
      </c>
      <c r="E54" s="1" t="s">
        <v>187</v>
      </c>
      <c r="F54" s="7">
        <v>43245</v>
      </c>
      <c r="G54" s="1">
        <v>1440</v>
      </c>
      <c r="H54" s="1" t="s">
        <v>221</v>
      </c>
      <c r="I54" s="1" t="s">
        <v>14</v>
      </c>
      <c r="J54" s="1">
        <v>0</v>
      </c>
      <c r="K54" s="1">
        <v>1</v>
      </c>
    </row>
    <row r="55" spans="2:11" s="13" customFormat="1" ht="38.25" x14ac:dyDescent="0.25">
      <c r="B55" s="1" t="s">
        <v>192</v>
      </c>
      <c r="C55" s="1" t="s">
        <v>190</v>
      </c>
      <c r="D55" s="1" t="s">
        <v>191</v>
      </c>
      <c r="E55" s="1" t="s">
        <v>187</v>
      </c>
      <c r="F55" s="7">
        <v>43245</v>
      </c>
      <c r="G55" s="1">
        <v>1652</v>
      </c>
      <c r="H55" s="1" t="s">
        <v>221</v>
      </c>
      <c r="I55" s="1" t="s">
        <v>14</v>
      </c>
      <c r="J55" s="1">
        <v>120711.36</v>
      </c>
      <c r="K55" s="1">
        <v>28</v>
      </c>
    </row>
    <row r="56" spans="2:11" s="13" customFormat="1" ht="25.5" x14ac:dyDescent="0.25">
      <c r="B56" s="1" t="s">
        <v>192</v>
      </c>
      <c r="C56" s="1" t="s">
        <v>190</v>
      </c>
      <c r="D56" s="1" t="s">
        <v>191</v>
      </c>
      <c r="E56" s="1" t="s">
        <v>187</v>
      </c>
      <c r="F56" s="7">
        <v>43245</v>
      </c>
      <c r="G56" s="1">
        <v>8260</v>
      </c>
      <c r="H56" s="1" t="s">
        <v>193</v>
      </c>
      <c r="I56" s="1" t="s">
        <v>14</v>
      </c>
      <c r="J56" s="1">
        <v>0</v>
      </c>
      <c r="K56" s="1">
        <v>28</v>
      </c>
    </row>
    <row r="57" spans="2:11" ht="38.25" x14ac:dyDescent="0.25">
      <c r="B57" s="4" t="s">
        <v>196</v>
      </c>
      <c r="C57" s="4" t="s">
        <v>194</v>
      </c>
      <c r="D57" s="4" t="s">
        <v>195</v>
      </c>
      <c r="E57" s="4" t="s">
        <v>187</v>
      </c>
      <c r="F57" s="5">
        <v>43245</v>
      </c>
      <c r="G57" s="4">
        <v>7500</v>
      </c>
      <c r="H57" s="4" t="s">
        <v>221</v>
      </c>
      <c r="I57" s="4" t="s">
        <v>14</v>
      </c>
      <c r="J57" s="4">
        <v>33248.080000000002</v>
      </c>
      <c r="K57" s="4">
        <v>30</v>
      </c>
    </row>
    <row r="58" spans="2:11" x14ac:dyDescent="0.25">
      <c r="B58" s="4" t="s">
        <v>199</v>
      </c>
      <c r="C58" s="4" t="s">
        <v>188</v>
      </c>
      <c r="D58" s="4" t="s">
        <v>189</v>
      </c>
      <c r="E58" s="4" t="s">
        <v>200</v>
      </c>
      <c r="F58" s="5">
        <v>43235</v>
      </c>
      <c r="G58" s="4">
        <v>10020</v>
      </c>
      <c r="H58" s="4" t="s">
        <v>20</v>
      </c>
      <c r="I58" s="4" t="s">
        <v>19</v>
      </c>
      <c r="J58" s="4">
        <v>1.3</v>
      </c>
      <c r="K58" s="4">
        <v>1</v>
      </c>
    </row>
    <row r="59" spans="2:11" ht="38.25" x14ac:dyDescent="0.25">
      <c r="B59" s="4" t="s">
        <v>202</v>
      </c>
      <c r="C59" s="4" t="s">
        <v>76</v>
      </c>
      <c r="D59" s="4" t="s">
        <v>201</v>
      </c>
      <c r="E59" s="4" t="s">
        <v>78</v>
      </c>
      <c r="F59" s="5">
        <v>43248</v>
      </c>
      <c r="G59" s="4">
        <v>80000</v>
      </c>
      <c r="H59" s="4" t="s">
        <v>20</v>
      </c>
      <c r="I59" s="4" t="s">
        <v>19</v>
      </c>
      <c r="J59" s="4">
        <v>0.95</v>
      </c>
      <c r="K59" s="4">
        <v>1</v>
      </c>
    </row>
    <row r="60" spans="2:11" ht="38.25" x14ac:dyDescent="0.25">
      <c r="B60" s="4" t="s">
        <v>205</v>
      </c>
      <c r="C60" s="4" t="s">
        <v>203</v>
      </c>
      <c r="D60" s="4" t="s">
        <v>204</v>
      </c>
      <c r="E60" s="4" t="s">
        <v>43</v>
      </c>
      <c r="F60" s="5">
        <v>43245</v>
      </c>
      <c r="G60" s="4">
        <v>5000</v>
      </c>
      <c r="H60" s="4" t="s">
        <v>221</v>
      </c>
      <c r="I60" s="4" t="s">
        <v>14</v>
      </c>
      <c r="J60" s="4">
        <v>31.5</v>
      </c>
      <c r="K60" s="4">
        <v>1</v>
      </c>
    </row>
    <row r="61" spans="2:11" ht="38.25" x14ac:dyDescent="0.25">
      <c r="B61" s="4" t="s">
        <v>208</v>
      </c>
      <c r="C61" s="4" t="s">
        <v>206</v>
      </c>
      <c r="D61" s="4" t="s">
        <v>207</v>
      </c>
      <c r="E61" s="4" t="s">
        <v>43</v>
      </c>
      <c r="F61" s="5">
        <v>43245</v>
      </c>
      <c r="G61" s="4">
        <v>6000</v>
      </c>
      <c r="H61" s="4" t="s">
        <v>221</v>
      </c>
      <c r="I61" s="4" t="s">
        <v>14</v>
      </c>
      <c r="J61" s="4">
        <v>48.25</v>
      </c>
      <c r="K61" s="4">
        <v>1</v>
      </c>
    </row>
    <row r="62" spans="2:11" ht="38.25" x14ac:dyDescent="0.25">
      <c r="B62" s="4" t="s">
        <v>210</v>
      </c>
      <c r="C62" s="4" t="s">
        <v>77</v>
      </c>
      <c r="D62" s="4" t="s">
        <v>209</v>
      </c>
      <c r="E62" s="4" t="s">
        <v>78</v>
      </c>
      <c r="F62" s="5">
        <v>43242</v>
      </c>
      <c r="G62" s="4">
        <v>120000</v>
      </c>
      <c r="H62" s="4" t="s">
        <v>20</v>
      </c>
      <c r="I62" s="4" t="s">
        <v>19</v>
      </c>
      <c r="J62" s="4">
        <v>1.1499999999999999</v>
      </c>
      <c r="K62" s="4">
        <v>1</v>
      </c>
    </row>
    <row r="63" spans="2:11" ht="38.25" x14ac:dyDescent="0.25">
      <c r="B63" s="4" t="s">
        <v>214</v>
      </c>
      <c r="C63" s="4" t="s">
        <v>212</v>
      </c>
      <c r="D63" s="4" t="s">
        <v>213</v>
      </c>
      <c r="E63" s="4" t="s">
        <v>211</v>
      </c>
      <c r="F63" s="5">
        <v>43248</v>
      </c>
      <c r="G63" s="4">
        <v>400</v>
      </c>
      <c r="H63" s="4" t="s">
        <v>221</v>
      </c>
      <c r="I63" s="4" t="s">
        <v>14</v>
      </c>
      <c r="J63" s="4">
        <v>31250</v>
      </c>
      <c r="K63" s="4">
        <v>1</v>
      </c>
    </row>
    <row r="64" spans="2:11" ht="38.25" x14ac:dyDescent="0.25">
      <c r="B64" s="4" t="s">
        <v>164</v>
      </c>
      <c r="C64" s="4" t="s">
        <v>215</v>
      </c>
      <c r="D64" s="4" t="s">
        <v>216</v>
      </c>
      <c r="E64" s="4" t="s">
        <v>211</v>
      </c>
      <c r="F64" s="5">
        <v>43248</v>
      </c>
      <c r="G64" s="4">
        <v>400</v>
      </c>
      <c r="H64" s="4" t="s">
        <v>221</v>
      </c>
      <c r="I64" s="4" t="s">
        <v>14</v>
      </c>
      <c r="J64" s="4">
        <v>6300</v>
      </c>
      <c r="K64" s="4">
        <v>1</v>
      </c>
    </row>
    <row r="65" spans="2:11" ht="38.25" x14ac:dyDescent="0.25">
      <c r="B65" s="4" t="s">
        <v>230</v>
      </c>
      <c r="C65" s="4" t="s">
        <v>101</v>
      </c>
      <c r="D65" s="4" t="s">
        <v>217</v>
      </c>
      <c r="E65" s="4" t="s">
        <v>231</v>
      </c>
      <c r="F65" s="5">
        <v>43245</v>
      </c>
      <c r="G65" s="4">
        <v>10000</v>
      </c>
      <c r="H65" s="4" t="s">
        <v>41</v>
      </c>
      <c r="I65" s="4" t="s">
        <v>19</v>
      </c>
      <c r="J65" s="4">
        <v>0.52</v>
      </c>
      <c r="K65" s="4">
        <v>1</v>
      </c>
    </row>
    <row r="66" spans="2:11" ht="51" x14ac:dyDescent="0.25">
      <c r="B66" s="4" t="s">
        <v>219</v>
      </c>
      <c r="C66" s="4" t="s">
        <v>29</v>
      </c>
      <c r="D66" s="4" t="s">
        <v>218</v>
      </c>
      <c r="E66" s="4" t="s">
        <v>42</v>
      </c>
      <c r="F66" s="5">
        <v>43245</v>
      </c>
      <c r="G66" s="4">
        <v>122000</v>
      </c>
      <c r="H66" s="4" t="s">
        <v>20</v>
      </c>
      <c r="I66" s="4" t="s">
        <v>19</v>
      </c>
      <c r="J66" s="4">
        <v>8.9</v>
      </c>
      <c r="K66" s="4">
        <v>20</v>
      </c>
    </row>
    <row r="67" spans="2:11" ht="25.5" x14ac:dyDescent="0.25">
      <c r="B67" s="4" t="s">
        <v>229</v>
      </c>
      <c r="C67" s="4" t="s">
        <v>197</v>
      </c>
      <c r="D67" s="4" t="s">
        <v>220</v>
      </c>
      <c r="E67" s="4" t="s">
        <v>198</v>
      </c>
      <c r="F67" s="5">
        <v>43245</v>
      </c>
      <c r="G67" s="4">
        <v>225000</v>
      </c>
      <c r="H67" s="4" t="s">
        <v>41</v>
      </c>
      <c r="I67" s="4" t="s">
        <v>19</v>
      </c>
      <c r="J67" s="4">
        <v>4.66</v>
      </c>
      <c r="K67" s="4">
        <v>100</v>
      </c>
    </row>
    <row r="68" spans="2:11" ht="38.25" x14ac:dyDescent="0.25">
      <c r="B68" s="1" t="s">
        <v>103</v>
      </c>
      <c r="C68" s="4" t="s">
        <v>101</v>
      </c>
      <c r="D68" s="4" t="s">
        <v>217</v>
      </c>
      <c r="E68" s="1" t="s">
        <v>92</v>
      </c>
      <c r="F68" s="18">
        <v>43231</v>
      </c>
      <c r="G68" s="4">
        <v>18000</v>
      </c>
      <c r="H68" s="19" t="s">
        <v>41</v>
      </c>
      <c r="I68" s="6" t="s">
        <v>19</v>
      </c>
      <c r="J68" s="20">
        <v>0.68</v>
      </c>
      <c r="K68" s="4">
        <v>1</v>
      </c>
    </row>
    <row r="69" spans="2:11" ht="25.5" x14ac:dyDescent="0.25">
      <c r="B69" s="1" t="s">
        <v>31</v>
      </c>
      <c r="C69" s="4" t="s">
        <v>29</v>
      </c>
      <c r="D69" s="1" t="s">
        <v>30</v>
      </c>
      <c r="E69" s="1" t="s">
        <v>32</v>
      </c>
      <c r="F69" s="21">
        <v>43222</v>
      </c>
      <c r="G69" s="19">
        <v>65000</v>
      </c>
      <c r="H69" s="19" t="s">
        <v>20</v>
      </c>
      <c r="I69" s="6" t="s">
        <v>19</v>
      </c>
      <c r="J69" s="20">
        <v>9.9700000000000006</v>
      </c>
      <c r="K69" s="4">
        <v>20</v>
      </c>
    </row>
  </sheetData>
  <mergeCells count="1">
    <mergeCell ref="C5:F5"/>
  </mergeCells>
  <conditionalFormatting sqref="E68">
    <cfRule type="cellIs" dxfId="1" priority="3" stopIfTrue="1" operator="equal">
      <formula>"DELAY"</formula>
    </cfRule>
  </conditionalFormatting>
  <conditionalFormatting sqref="E69">
    <cfRule type="cellIs" dxfId="0" priority="2" stopIfTrue="1" operator="equal">
      <formula>"DELAY"</formula>
    </cfRule>
  </conditionalFormatting>
  <dataValidations count="1">
    <dataValidation type="list" allowBlank="1" sqref="H69">
      <formula1>$GA$1134:$GA$1140</formula1>
    </dataValidation>
  </dataValidations>
  <pageMargins left="0.26" right="0.28000000000000003" top="0.4" bottom="0.3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2019-08-08T06:12:23Z</cp:lastPrinted>
  <dcterms:created xsi:type="dcterms:W3CDTF">2019-07-10T10:25:23Z</dcterms:created>
  <dcterms:modified xsi:type="dcterms:W3CDTF">2019-08-16T08:47:12Z</dcterms:modified>
</cp:coreProperties>
</file>