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LAB" sheetId="3" r:id="rId1"/>
  </sheets>
  <calcPr calcId="162913" iterateCount="100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<sst xmlns="http://schemas.openxmlformats.org/spreadsheetml/2006/main" count="673" uniqueCount="301">
  <si>
    <t>REQUESTION NUMBER</t>
  </si>
  <si>
    <t xml:space="preserve"> SR NUMBER</t>
  </si>
  <si>
    <t>ITEM</t>
  </si>
  <si>
    <t>TENDER NUMBER</t>
  </si>
  <si>
    <t>TENDER CLOSED ON</t>
  </si>
  <si>
    <t>AWARDED SUPPLIER</t>
  </si>
  <si>
    <t>AWARDED DATE</t>
  </si>
  <si>
    <t>AWARDED QUANTITY</t>
  </si>
  <si>
    <t>CURRENCY</t>
  </si>
  <si>
    <t>PACK SIZE</t>
  </si>
  <si>
    <t>LKR</t>
  </si>
  <si>
    <t>USD</t>
  </si>
  <si>
    <t>2015/SPC/N/R/D/0147</t>
  </si>
  <si>
    <t>43009501</t>
  </si>
  <si>
    <t>Trichloro acetic acid</t>
  </si>
  <si>
    <t>DHS/RL/194RS/15</t>
  </si>
  <si>
    <t>Lion chem  (PVT) Ltd-Sri lanka</t>
  </si>
  <si>
    <t>2017/SPC/N/R/D/00204</t>
  </si>
  <si>
    <t>59000404</t>
  </si>
  <si>
    <t xml:space="preserve">Ultrasound Transmission Jelly 5Litre pack with dispenser
 </t>
  </si>
  <si>
    <t>DHS/RL/153NK/17</t>
  </si>
  <si>
    <t>Emar Pharma -Srilanka</t>
  </si>
  <si>
    <t>2018/SPC/N/R/D/00125</t>
  </si>
  <si>
    <t>50400204</t>
  </si>
  <si>
    <t>Blood collecting  vacuum tube: borosilicate glass 3.3 with pierceable caps (lids) autoclavable, size 12x75mm</t>
  </si>
  <si>
    <t>DHS/RL/148SR/18</t>
  </si>
  <si>
    <t>Kish Laboratories (PVT) Ltd-Sri lanka</t>
  </si>
  <si>
    <t>2018/SPC/N/C/D/00234</t>
  </si>
  <si>
    <t>55410601</t>
  </si>
  <si>
    <t>Micropippette, fixed volume 5 ul</t>
  </si>
  <si>
    <t>DHS/RL/133WAC/18</t>
  </si>
  <si>
    <t>Ominro Medicals (PVT) Ltd-Sri lanka</t>
  </si>
  <si>
    <t>2019/SPC/N/R/D/00003</t>
  </si>
  <si>
    <t>50400209</t>
  </si>
  <si>
    <t>EDTA Vacutainer Bloodcollecting tube glass withpurple cap with rubber lid K2</t>
  </si>
  <si>
    <t>DHS/L/WW/8/19</t>
  </si>
  <si>
    <t>07/MAY/18</t>
  </si>
  <si>
    <t>jiangsu Kangjian Meidacl Apparatus Co ltd-China</t>
  </si>
  <si>
    <t>2019/SPC/N/R/D/00011</t>
  </si>
  <si>
    <t>55600101</t>
  </si>
  <si>
    <t>Westergren tube standstainless steel for 10 tubeswith rubber caps</t>
  </si>
  <si>
    <t>DHS/L/WW/1/19</t>
  </si>
  <si>
    <t>Ominro Medicals (PVT ) limited -Sri lanka</t>
  </si>
  <si>
    <t>2019/SPC/N/C/D/00040</t>
  </si>
  <si>
    <t>42701001</t>
  </si>
  <si>
    <t>Streptolysin 'O' Containing Latex Reagent for the detection of ASO Titre</t>
  </si>
  <si>
    <t>DHS/L/WW/71/19</t>
  </si>
  <si>
    <t>31/MAY/18</t>
  </si>
  <si>
    <t>Transmed International (pte) Ltd-Sri lanka</t>
  </si>
  <si>
    <t>2019/SPC/N/C/D/00047</t>
  </si>
  <si>
    <t>42865301</t>
  </si>
  <si>
    <t>Herpes Simplex virus real-time PCR kit  (96 reactions/kit)</t>
  </si>
  <si>
    <t>DHS/RL/35SM/19</t>
  </si>
  <si>
    <t>Avon Pharmo chem (PVT ) Ltd-Sri lanka</t>
  </si>
  <si>
    <t>2019/SPC/N/R/D/00072</t>
  </si>
  <si>
    <t>51612101</t>
  </si>
  <si>
    <t>Signs, safe condition"Emergency shower", size(400x300mm)</t>
  </si>
  <si>
    <t>DHS/L/WW/77/19</t>
  </si>
  <si>
    <t>04/JUN/18</t>
  </si>
  <si>
    <t>51612201</t>
  </si>
  <si>
    <t xml:space="preserve">Signs,safe condition, "FirstAid", size (150x110mm) </t>
  </si>
  <si>
    <t>51612202</t>
  </si>
  <si>
    <t xml:space="preserve">Signs,safe condition  Eye wash  </t>
  </si>
  <si>
    <t>51612203</t>
  </si>
  <si>
    <t xml:space="preserve">Signs,prohibiti,"No Smoking"size (200x150mm) </t>
  </si>
  <si>
    <t>51612204</t>
  </si>
  <si>
    <t xml:space="preserve">Warning labels,"BIOHAZARD"size(150x150mm) </t>
  </si>
  <si>
    <t>51612205</t>
  </si>
  <si>
    <t xml:space="preserve">Signs, safe condition,"HotSurface", size(37x37mm) </t>
  </si>
  <si>
    <t>51612001</t>
  </si>
  <si>
    <t xml:space="preserve">Chem.hazard lable, "HARMFUL"size 37x37mm </t>
  </si>
  <si>
    <t>2019/SPC/N/C/D/00175</t>
  </si>
  <si>
    <t>51102601</t>
  </si>
  <si>
    <t xml:space="preserve">Cytospin funnels  </t>
  </si>
  <si>
    <t>DHS/L/WW/116/19</t>
  </si>
  <si>
    <t>13/JUN/18</t>
  </si>
  <si>
    <t>Analytical Instruments  PVT ltd-Sri lanka</t>
  </si>
  <si>
    <t>51102602</t>
  </si>
  <si>
    <t xml:space="preserve">Cytospin glass slidecircle(100/pk) </t>
  </si>
  <si>
    <t>51102605</t>
  </si>
  <si>
    <t xml:space="preserve">Filter cards for cytospin(76mm x 26 mm) </t>
  </si>
  <si>
    <t>50400205</t>
  </si>
  <si>
    <t>Vacutainer tube for ionized calcium and trace metals12 mm x 75 mm with rubber stop</t>
  </si>
  <si>
    <t>Transmed International  (pte) ltd-Sri lanka</t>
  </si>
  <si>
    <t>2020/SPC/N/R/D/00019</t>
  </si>
  <si>
    <t>51602201</t>
  </si>
  <si>
    <t xml:space="preserve">Nichrome wire loops to hold 1ul </t>
  </si>
  <si>
    <t>DHS/L/WW/11/20</t>
  </si>
  <si>
    <t>Hemsons International (pte) ltd-Sri lanka</t>
  </si>
  <si>
    <t>2020/SPC/N/R/D/00043</t>
  </si>
  <si>
    <t>50803001</t>
  </si>
  <si>
    <t>Biopsy Cassettes with lid High quality plastic white</t>
  </si>
  <si>
    <t>DHS/L/WW/22/20</t>
  </si>
  <si>
    <t>50803101</t>
  </si>
  <si>
    <t>Biopsy Cassettes with lid High quality plastic pink</t>
  </si>
  <si>
    <t>50803501</t>
  </si>
  <si>
    <t>Biopsy Cassettes with lid High quality plastic Yellow</t>
  </si>
  <si>
    <t>2020/SPC/N/C/D/00071</t>
  </si>
  <si>
    <t>42865003</t>
  </si>
  <si>
    <t>Herpes Simplex virus- type I  IgM antibody  ELISA (96 tests/kit)</t>
  </si>
  <si>
    <t>DHS/L/WW/54/20</t>
  </si>
  <si>
    <t>Highchem R Ceylon (PVT) Ltd-Sri lanka</t>
  </si>
  <si>
    <t>42865105</t>
  </si>
  <si>
    <t>Herpes Simplex virus-type II  IgM antibody - ELISA (96 tests / kit)</t>
  </si>
  <si>
    <t>42865201</t>
  </si>
  <si>
    <t>Herpes Simplex virus type I  IgG antibody - ELISA (96 tests/kit)</t>
  </si>
  <si>
    <t>42865202</t>
  </si>
  <si>
    <t>Herpes Simplex virus type II IgG antibody - ELISA(96 tests/kit)</t>
  </si>
  <si>
    <t>2020/SPC/Z/C/D/00241</t>
  </si>
  <si>
    <t>42920107</t>
  </si>
  <si>
    <t>Reagent kit for serum total cholesterol estimation: 100 tests/vial</t>
  </si>
  <si>
    <t>DHS/L/WW/45/20</t>
  </si>
  <si>
    <t>Zenith Impex (PVT) ltd-Sri lanka</t>
  </si>
  <si>
    <t>2020/SPC/N/C/D/00099</t>
  </si>
  <si>
    <t>41202701</t>
  </si>
  <si>
    <t xml:space="preserve">Chromogenic candida agar  </t>
  </si>
  <si>
    <t>DHS/L/WW/71/20</t>
  </si>
  <si>
    <t>Analytical Instruments PVT Ltd-Sri lanka</t>
  </si>
  <si>
    <t>41202702</t>
  </si>
  <si>
    <t xml:space="preserve">Chromogenic candida selective supplement </t>
  </si>
  <si>
    <t>41203001</t>
  </si>
  <si>
    <t xml:space="preserve">Haemophilus test medium (HTM base) used with 41203002 </t>
  </si>
  <si>
    <t>41203002</t>
  </si>
  <si>
    <t xml:space="preserve">Haemophilus test medium supplement (HTM supplement) </t>
  </si>
  <si>
    <t>2020/SPC/N/C/D/00101</t>
  </si>
  <si>
    <t>41202601</t>
  </si>
  <si>
    <t xml:space="preserve">Chlorampenicol powder  </t>
  </si>
  <si>
    <t>DHS/L/WW/81/20</t>
  </si>
  <si>
    <t xml:space="preserve">Analytical Instruments </t>
  </si>
  <si>
    <t>2020/SPC/N/C/D/00102</t>
  </si>
  <si>
    <t>41204001</t>
  </si>
  <si>
    <t xml:space="preserve">Bacillus cereus agar  </t>
  </si>
  <si>
    <t>DHS/L/WW/83/20</t>
  </si>
  <si>
    <t>Analytical Instruments (PVT) Ltd-Sri lanka</t>
  </si>
  <si>
    <t>41208301</t>
  </si>
  <si>
    <t xml:space="preserve">Lauryl sulphate tryptose broth  </t>
  </si>
  <si>
    <t>Hemsons International (pte) Ltd-Sri lanka</t>
  </si>
  <si>
    <t>41208601</t>
  </si>
  <si>
    <t xml:space="preserve">EC broth  </t>
  </si>
  <si>
    <t>41209001</t>
  </si>
  <si>
    <t xml:space="preserve">Yeast extract dextrose chlorampenicol agar </t>
  </si>
  <si>
    <t>41210902</t>
  </si>
  <si>
    <t xml:space="preserve">Buffered Peptone Water 1%(Peptone 1%) </t>
  </si>
  <si>
    <t>2020/SPC/N/C/D/00109</t>
  </si>
  <si>
    <t>41303601</t>
  </si>
  <si>
    <t xml:space="preserve">Luxol fast blue  </t>
  </si>
  <si>
    <t>DHS/L/WW/79/20</t>
  </si>
  <si>
    <t>41304101</t>
  </si>
  <si>
    <t xml:space="preserve">Thionin  </t>
  </si>
  <si>
    <t>2020/SPC/N/C/D/00160</t>
  </si>
  <si>
    <t>45341501</t>
  </si>
  <si>
    <t xml:space="preserve">Ceftazidime Pentahydrate USP  </t>
  </si>
  <si>
    <t>DHS/L/WW/134/20</t>
  </si>
  <si>
    <t>MedGen Pharmaceuticals (pte) Ltd-Sri lanka</t>
  </si>
  <si>
    <t>45343101</t>
  </si>
  <si>
    <t xml:space="preserve">Crotamitone USP  </t>
  </si>
  <si>
    <t>45343201</t>
  </si>
  <si>
    <t xml:space="preserve">Cyclosporin USP, Cat.no 115850  </t>
  </si>
  <si>
    <t>45344901</t>
  </si>
  <si>
    <t xml:space="preserve">Parbendazole USP (Cat No1498706) </t>
  </si>
  <si>
    <t>45345501</t>
  </si>
  <si>
    <t xml:space="preserve">Progesteron ReferenceStandards USP </t>
  </si>
  <si>
    <t>45345601</t>
  </si>
  <si>
    <t xml:space="preserve">Pyridostigmine Bromide USP  </t>
  </si>
  <si>
    <t>45346001</t>
  </si>
  <si>
    <t xml:space="preserve">Rifampin USP (Cat No 1604009)  </t>
  </si>
  <si>
    <t>45346101</t>
  </si>
  <si>
    <t xml:space="preserve">Risperidone USP (Cat No1604654) </t>
  </si>
  <si>
    <t>45346401</t>
  </si>
  <si>
    <t xml:space="preserve">Streptomycin sulphate USP(Cat No 162300 </t>
  </si>
  <si>
    <t>45346601</t>
  </si>
  <si>
    <t xml:space="preserve">Tobramycin USP (Cat No1667508) </t>
  </si>
  <si>
    <t>45346701</t>
  </si>
  <si>
    <t xml:space="preserve">Tropicamide USP (Cat No1699005) </t>
  </si>
  <si>
    <t>45347801</t>
  </si>
  <si>
    <t xml:space="preserve">Clavulanate Lithium USP  </t>
  </si>
  <si>
    <t>45348901</t>
  </si>
  <si>
    <t xml:space="preserve">Nifedipine USP(Cat No 1463508)  </t>
  </si>
  <si>
    <t>45349001</t>
  </si>
  <si>
    <t xml:space="preserve">Pralidoxime Hydrochloride USP  </t>
  </si>
  <si>
    <t>45349401</t>
  </si>
  <si>
    <t xml:space="preserve">TicarcilinMonosodimMonohydrat USP </t>
  </si>
  <si>
    <t>45350001</t>
  </si>
  <si>
    <t xml:space="preserve">Albendazole USP  </t>
  </si>
  <si>
    <t>45350101</t>
  </si>
  <si>
    <t xml:space="preserve">Ascorbic acid USP  </t>
  </si>
  <si>
    <t>45350201</t>
  </si>
  <si>
    <t xml:space="preserve">Beclomethasone dipropionateUSP  </t>
  </si>
  <si>
    <t>45350301</t>
  </si>
  <si>
    <t xml:space="preserve">Betamethasone USP  </t>
  </si>
  <si>
    <t>45350401</t>
  </si>
  <si>
    <t xml:space="preserve">Bisacodyl USP  </t>
  </si>
  <si>
    <t>45350501</t>
  </si>
  <si>
    <t xml:space="preserve">Captopril USP  </t>
  </si>
  <si>
    <t>45350601</t>
  </si>
  <si>
    <t xml:space="preserve">Captopril disulphide USP  </t>
  </si>
  <si>
    <t>45350701</t>
  </si>
  <si>
    <t xml:space="preserve">Chloramphenicol USP  </t>
  </si>
  <si>
    <t>45350801</t>
  </si>
  <si>
    <t xml:space="preserve">Dexamethasone USP  </t>
  </si>
  <si>
    <t>45350901</t>
  </si>
  <si>
    <t xml:space="preserve">Folic acid USP  </t>
  </si>
  <si>
    <t>45351001</t>
  </si>
  <si>
    <t xml:space="preserve">Furosamide USP  </t>
  </si>
  <si>
    <t>45351101</t>
  </si>
  <si>
    <t xml:space="preserve">Fentanyl citrate USP  </t>
  </si>
  <si>
    <t>Hero Healthcare -Sri lanka</t>
  </si>
  <si>
    <t>45351201</t>
  </si>
  <si>
    <t xml:space="preserve">Ibufrofen USP  </t>
  </si>
  <si>
    <t>45351301</t>
  </si>
  <si>
    <t xml:space="preserve">Levothyroxine USP  </t>
  </si>
  <si>
    <t>45351401</t>
  </si>
  <si>
    <t xml:space="preserve">Nalidixic acid USP  </t>
  </si>
  <si>
    <t>45351501</t>
  </si>
  <si>
    <t xml:space="preserve">Prednisolone USP  </t>
  </si>
  <si>
    <t>45351601</t>
  </si>
  <si>
    <t xml:space="preserve">Erythromycin stearate USPRS  </t>
  </si>
  <si>
    <t>2020/SPC/N/C/D/00164</t>
  </si>
  <si>
    <t>45430201</t>
  </si>
  <si>
    <t xml:space="preserve">Chloroform free from Ethanol  </t>
  </si>
  <si>
    <t>DHS/L/WW/147/20</t>
  </si>
  <si>
    <t>Lion Chem (PVT) Ltd-Sri lanka</t>
  </si>
  <si>
    <t>45430401</t>
  </si>
  <si>
    <t xml:space="preserve">Dibutyl Pthalate AR  </t>
  </si>
  <si>
    <t>45430501</t>
  </si>
  <si>
    <t xml:space="preserve">Dibutylamine   AR  </t>
  </si>
  <si>
    <t>Avon Pharmochem (PVT) Ltd-Sri lanka</t>
  </si>
  <si>
    <t>45430601</t>
  </si>
  <si>
    <t xml:space="preserve">Dichloromethane AR  </t>
  </si>
  <si>
    <t>45430801</t>
  </si>
  <si>
    <t xml:space="preserve">Diethyl pthalate AR  </t>
  </si>
  <si>
    <t>45430901</t>
  </si>
  <si>
    <t xml:space="preserve">Diethylamine  AR  </t>
  </si>
  <si>
    <t>45431201</t>
  </si>
  <si>
    <t xml:space="preserve">Dimethylformamide 'AR'  </t>
  </si>
  <si>
    <t>45431801</t>
  </si>
  <si>
    <t xml:space="preserve">Ethyl acetate AR  </t>
  </si>
  <si>
    <t>45432501</t>
  </si>
  <si>
    <t xml:space="preserve">Fuming Nitric acid (Conc) AR  </t>
  </si>
  <si>
    <t>45433101</t>
  </si>
  <si>
    <t xml:space="preserve">Isobutyl acetate AR  </t>
  </si>
  <si>
    <t>45433901</t>
  </si>
  <si>
    <t xml:space="preserve">n-Heptane AR  </t>
  </si>
  <si>
    <t>45436401</t>
  </si>
  <si>
    <t xml:space="preserve">Pyridine AR  </t>
  </si>
  <si>
    <t>45437001</t>
  </si>
  <si>
    <t xml:space="preserve">Sulphamic acid AR  </t>
  </si>
  <si>
    <t>45437601</t>
  </si>
  <si>
    <t xml:space="preserve">N - Hexane  AR  </t>
  </si>
  <si>
    <t>45461601</t>
  </si>
  <si>
    <t xml:space="preserve">Tetra Heptyl Ammonium BromideAR </t>
  </si>
  <si>
    <t>45470101</t>
  </si>
  <si>
    <t xml:space="preserve">Nitric Acid (spectroscopicgrade ) </t>
  </si>
  <si>
    <t>2020/SPC/N/C/D/00193</t>
  </si>
  <si>
    <t>50430203</t>
  </si>
  <si>
    <t xml:space="preserve">EDTA K3 tube with stopper without vaccume </t>
  </si>
  <si>
    <t>DHS/L/WW/155/20</t>
  </si>
  <si>
    <t>Apcot Marketing (PVT) Ltd-Sri lanka</t>
  </si>
  <si>
    <t>50430204</t>
  </si>
  <si>
    <t>EDTA K3 6ml  tube with stopper disposable without vacuum</t>
  </si>
  <si>
    <t>50750001</t>
  </si>
  <si>
    <t xml:space="preserve">Disposable Pasteur pipette,Graduated/3ml (with bulb) </t>
  </si>
  <si>
    <t>Avon Pharmochem (PVT) ltd-sri lanka</t>
  </si>
  <si>
    <t>51615401</t>
  </si>
  <si>
    <t xml:space="preserve">Cryo pen(With differentcolours) </t>
  </si>
  <si>
    <t>51617302</t>
  </si>
  <si>
    <t xml:space="preserve">Shoe cover, disposable  </t>
  </si>
  <si>
    <t>Ominro Mdicals (PVT) ltd-Sri lanka</t>
  </si>
  <si>
    <t>54980001</t>
  </si>
  <si>
    <t xml:space="preserve">Evolis conductive tip300 mic.l  </t>
  </si>
  <si>
    <t>Emar Pharma (PVT) Ltd-sri lanka</t>
  </si>
  <si>
    <t>54980002</t>
  </si>
  <si>
    <t xml:space="preserve">Evolis conductiv tip1100 mic.l  </t>
  </si>
  <si>
    <t>2020/SPC/N/R/D/00215</t>
  </si>
  <si>
    <t>59000401</t>
  </si>
  <si>
    <t xml:space="preserve">E.C.G.Recording Paper 50mm x20m </t>
  </si>
  <si>
    <t>DHS/RL/23NK/20</t>
  </si>
  <si>
    <t>Emar Pharma (PVT) Ltd-Sri lanka</t>
  </si>
  <si>
    <t>2021/SPC/N/C/D/00011</t>
  </si>
  <si>
    <t>42802104</t>
  </si>
  <si>
    <t>ELISA kit for Hepatitis B, HBs antigen detection 192 tests /kit</t>
  </si>
  <si>
    <t>DHS/L/WW/27/21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</si>
  <si>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</si>
  <si>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</si>
  <si>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</si>
  <si>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</si>
  <si>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</si>
  <si>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</si>
  <si>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</si>
  <si>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</si>
  <si>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</si>
  <si>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</si>
  <si>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</si>
  <si>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</si>
  <si>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</si>
  <si>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AWARDED PRICE (FOREIGN VALUE)</t>
  </si>
  <si>
    <t>UNIT PRICE FOR EACH                        (LKR)</t>
  </si>
  <si>
    <t>TOTAL AWARDED VALUE IN LKR</t>
  </si>
  <si>
    <t>* Column L and M filled after issuing the indent</t>
  </si>
  <si>
    <t>TENDER AWARDS - 2020 JUNE (Lab Items)</t>
  </si>
  <si>
    <r>
      <t xml:space="preserve">Inquiries : </t>
    </r>
    <r>
      <rPr>
        <b/>
        <sz val="12"/>
        <color theme="1"/>
        <rFont val="Calibri"/>
        <family val="2"/>
        <scheme val="minor"/>
      </rPr>
      <t xml:space="preserve">Procurement Monitoring Unit 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Contact No - 011-2435171, 011-2320356 (Extention - 607)                                             E-mail - procmonitor@spc.lk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</si>
</sst>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[$-14809]yyyy/mm/dd;@"/>
    <numFmt numFmtId="166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9">
    <xf numFmtId="0" fontId="0" fillId="0" borderId="0" xfId="0"/>
    <xf numFmtId="0" fontId="5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1" xfId="0" quotePrefix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14" fontId="5" fillId="0" borderId="1" xfId="0" quotePrefix="1" applyNumberFormat="1" applyFont="1" applyFill="1" applyBorder="1" applyAlignment="1">
      <alignment horizontal="center" vertical="center"/>
    </xf>
    <xf numFmtId="165" fontId="5" fillId="0" borderId="1" xfId="0" quotePrefix="1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43" fontId="4" fillId="0" borderId="1" xfId="0" applyNumberFormat="1" applyFont="1" applyFill="1" applyBorder="1" applyAlignment="1">
      <alignment horizontal="right" vertical="center"/>
    </xf>
    <xf numFmtId="3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right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left" vertical="center" wrapText="1"/>
    </xf>
    <xf numFmtId="0" fontId="5" fillId="0" borderId="1" xfId="0" quotePrefix="1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</cellXfs>
  <cellStyles count="3">
    <cellStyle name="Comma 3" xfId="1"/>
    <cellStyle name="Normal" xfId="0" builtinId="0"/>
    <cellStyle name="Normal 56" xfId="2"/>
  </cellStyles>
  <dxfs count="2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2"/>
  <sheetViews>
    <sheetView tabSelected="1" workbookViewId="0">
      <selection activeCell="D6" sqref="D6"/>
    </sheetView>
  </sheetViews>
  <sheetFormatPr defaultRowHeight="12.75" x14ac:dyDescent="0.25"/>
  <cols>
    <col min="1" max="1" width="7.140625" style="9" customWidth="1"/>
    <col min="2" max="2" width="23.5703125" style="9" customWidth="1"/>
    <col min="3" max="3" width="10" style="9" customWidth="1"/>
    <col min="4" max="4" width="34.28515625" style="15" customWidth="1"/>
    <col min="5" max="5" width="19.140625" style="9" customWidth="1"/>
    <col min="6" max="6" width="12.7109375" style="9" customWidth="1"/>
    <col min="7" max="7" width="34.7109375" style="35" customWidth="1"/>
    <col min="8" max="8" width="11.85546875" style="9" customWidth="1"/>
    <col min="9" max="10" width="9.140625" style="9"/>
    <col min="11" max="11" width="12" style="26" customWidth="1"/>
    <col min="12" max="12" width="9.140625" style="9"/>
    <col min="13" max="13" width="10.140625" style="26" customWidth="1"/>
    <col min="14" max="14" width="13.7109375" style="26" customWidth="1"/>
    <col min="15" max="16384" width="9.140625" style="22"/>
  </cols>
  <sheetData>
    <row r="1" spans="1:14" x14ac:dyDescent="0.25">
      <c r="B1" s="38" t="s">
        <v>300</v>
      </c>
      <c r="C1" s="38"/>
      <c r="D1" s="38"/>
    </row>
    <row r="2" spans="1:14" ht="38.25" customHeight="1" x14ac:dyDescent="0.25">
      <c r="B2" s="38"/>
      <c r="C2" s="38"/>
      <c r="D2" s="38"/>
    </row>
    <row r="3" spans="1:14" s="13" customFormat="1" ht="31.5" customHeight="1" x14ac:dyDescent="0.25">
      <c r="A3" s="12"/>
      <c r="B3" s="36" t="s">
        <v>299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s="10" customFormat="1" ht="15" x14ac:dyDescent="0.25">
      <c r="B4" s="10" t="s">
        <v>282</v>
      </c>
      <c r="C4" s="10" t="s">
        <v>283</v>
      </c>
      <c r="D4" s="11" t="s">
        <v>284</v>
      </c>
      <c r="E4" s="10" t="s">
        <v>285</v>
      </c>
      <c r="F4" s="10" t="s">
        <v>286</v>
      </c>
      <c r="G4" s="11" t="s">
        <v>287</v>
      </c>
      <c r="H4" s="10" t="s">
        <v>288</v>
      </c>
      <c r="I4" s="10" t="s">
        <v>289</v>
      </c>
      <c r="J4" s="10" t="s">
        <v>290</v>
      </c>
      <c r="K4" s="10" t="s">
        <v>291</v>
      </c>
      <c r="L4" s="10" t="s">
        <v>292</v>
      </c>
      <c r="M4" s="10" t="s">
        <v>293</v>
      </c>
      <c r="N4" s="10" t="s">
        <v>294</v>
      </c>
    </row>
    <row r="5" spans="1:14" s="14" customFormat="1" ht="51" x14ac:dyDescent="0.25">
      <c r="B5" s="3" t="s">
        <v>0</v>
      </c>
      <c r="C5" s="2" t="s">
        <v>1</v>
      </c>
      <c r="D5" s="2" t="s">
        <v>2</v>
      </c>
      <c r="E5" s="4" t="s">
        <v>3</v>
      </c>
      <c r="F5" s="5" t="s">
        <v>4</v>
      </c>
      <c r="G5" s="2" t="s">
        <v>5</v>
      </c>
      <c r="H5" s="6" t="s">
        <v>6</v>
      </c>
      <c r="I5" s="7" t="s">
        <v>7</v>
      </c>
      <c r="J5" s="2" t="s">
        <v>8</v>
      </c>
      <c r="K5" s="8" t="s">
        <v>295</v>
      </c>
      <c r="L5" s="2" t="s">
        <v>9</v>
      </c>
      <c r="M5" s="2" t="s">
        <v>296</v>
      </c>
      <c r="N5" s="2" t="s">
        <v>297</v>
      </c>
    </row>
    <row r="6" spans="1:14" x14ac:dyDescent="0.25">
      <c r="A6" s="9">
        <v>1</v>
      </c>
      <c r="B6" s="18" t="s">
        <v>12</v>
      </c>
      <c r="C6" s="31" t="s">
        <v>13</v>
      </c>
      <c r="D6" s="1" t="s">
        <v>14</v>
      </c>
      <c r="E6" s="18" t="s">
        <v>15</v>
      </c>
      <c r="F6" s="23">
        <v>43752</v>
      </c>
      <c r="G6" s="17" t="s">
        <v>16</v>
      </c>
      <c r="H6" s="24">
        <v>43993</v>
      </c>
      <c r="I6" s="20">
        <v>20000</v>
      </c>
      <c r="J6" s="18" t="s">
        <v>10</v>
      </c>
      <c r="K6" s="21">
        <v>2592</v>
      </c>
      <c r="L6" s="18">
        <v>500</v>
      </c>
      <c r="M6" s="27">
        <v>0</v>
      </c>
      <c r="N6" s="27">
        <v>0</v>
      </c>
    </row>
    <row r="7" spans="1:14" ht="38.25" x14ac:dyDescent="0.25">
      <c r="A7" s="9">
        <v>2</v>
      </c>
      <c r="B7" s="18" t="s">
        <v>17</v>
      </c>
      <c r="C7" s="18" t="s">
        <v>18</v>
      </c>
      <c r="D7" s="1" t="s">
        <v>19</v>
      </c>
      <c r="E7" s="18" t="s">
        <v>20</v>
      </c>
      <c r="F7" s="23">
        <v>43867</v>
      </c>
      <c r="G7" s="17" t="s">
        <v>21</v>
      </c>
      <c r="H7" s="24">
        <v>43985</v>
      </c>
      <c r="I7" s="20">
        <v>12000</v>
      </c>
      <c r="J7" s="18" t="s">
        <v>10</v>
      </c>
      <c r="K7" s="21">
        <v>139</v>
      </c>
      <c r="L7" s="18">
        <v>1</v>
      </c>
      <c r="M7" s="27">
        <v>139</v>
      </c>
      <c r="N7" s="27">
        <v>1668000</v>
      </c>
    </row>
    <row r="8" spans="1:14" ht="38.25" x14ac:dyDescent="0.25">
      <c r="A8" s="9">
        <v>3</v>
      </c>
      <c r="B8" s="18" t="s">
        <v>17</v>
      </c>
      <c r="C8" s="18" t="s">
        <v>18</v>
      </c>
      <c r="D8" s="1" t="s">
        <v>19</v>
      </c>
      <c r="E8" s="18" t="s">
        <v>20</v>
      </c>
      <c r="F8" s="23">
        <v>43867</v>
      </c>
      <c r="G8" s="17" t="s">
        <v>21</v>
      </c>
      <c r="H8" s="24">
        <v>43985</v>
      </c>
      <c r="I8" s="20">
        <v>12000</v>
      </c>
      <c r="J8" s="18" t="s">
        <v>10</v>
      </c>
      <c r="K8" s="21">
        <v>139</v>
      </c>
      <c r="L8" s="18">
        <v>1</v>
      </c>
      <c r="M8" s="27">
        <v>139</v>
      </c>
      <c r="N8" s="27">
        <v>1668000</v>
      </c>
    </row>
    <row r="9" spans="1:14" ht="38.25" x14ac:dyDescent="0.25">
      <c r="A9" s="9">
        <v>4</v>
      </c>
      <c r="B9" s="16" t="s">
        <v>22</v>
      </c>
      <c r="C9" s="18" t="s">
        <v>23</v>
      </c>
      <c r="D9" s="1" t="s">
        <v>24</v>
      </c>
      <c r="E9" s="18" t="s">
        <v>25</v>
      </c>
      <c r="F9" s="23">
        <v>43804</v>
      </c>
      <c r="G9" s="17" t="s">
        <v>26</v>
      </c>
      <c r="H9" s="24">
        <v>44000</v>
      </c>
      <c r="I9" s="20">
        <v>130000</v>
      </c>
      <c r="J9" s="18" t="s">
        <v>10</v>
      </c>
      <c r="K9" s="21"/>
      <c r="L9" s="18">
        <v>1</v>
      </c>
      <c r="M9" s="27">
        <v>0</v>
      </c>
      <c r="N9" s="27">
        <v>0</v>
      </c>
    </row>
    <row r="10" spans="1:14" x14ac:dyDescent="0.25">
      <c r="A10" s="9">
        <v>5</v>
      </c>
      <c r="B10" s="16" t="s">
        <v>27</v>
      </c>
      <c r="C10" s="16" t="s">
        <v>28</v>
      </c>
      <c r="D10" s="1" t="s">
        <v>29</v>
      </c>
      <c r="E10" s="16" t="s">
        <v>30</v>
      </c>
      <c r="F10" s="25">
        <v>43706</v>
      </c>
      <c r="G10" s="17" t="s">
        <v>31</v>
      </c>
      <c r="H10" s="19">
        <v>44007</v>
      </c>
      <c r="I10" s="20">
        <v>3</v>
      </c>
      <c r="J10" s="18" t="s">
        <v>10</v>
      </c>
      <c r="K10" s="21">
        <v>24840</v>
      </c>
      <c r="L10" s="18">
        <v>1</v>
      </c>
      <c r="M10" s="27">
        <v>0</v>
      </c>
      <c r="N10" s="27">
        <v>0</v>
      </c>
    </row>
    <row r="11" spans="1:14" ht="25.5" x14ac:dyDescent="0.25">
      <c r="A11" s="9">
        <v>6</v>
      </c>
      <c r="B11" s="16" t="s">
        <v>32</v>
      </c>
      <c r="C11" s="16" t="s">
        <v>33</v>
      </c>
      <c r="D11" s="17" t="s">
        <v>34</v>
      </c>
      <c r="E11" s="16" t="s">
        <v>35</v>
      </c>
      <c r="F11" s="16" t="s">
        <v>36</v>
      </c>
      <c r="G11" s="32" t="s">
        <v>37</v>
      </c>
      <c r="H11" s="24">
        <v>43991</v>
      </c>
      <c r="I11" s="16">
        <v>4000000</v>
      </c>
      <c r="J11" s="16" t="s">
        <v>11</v>
      </c>
      <c r="K11" s="33">
        <v>3.85E-2</v>
      </c>
      <c r="L11" s="16">
        <v>1</v>
      </c>
      <c r="M11" s="27">
        <v>0</v>
      </c>
      <c r="N11" s="27">
        <v>0</v>
      </c>
    </row>
    <row r="12" spans="1:14" ht="25.5" x14ac:dyDescent="0.25">
      <c r="A12" s="9">
        <v>7</v>
      </c>
      <c r="B12" s="16" t="s">
        <v>38</v>
      </c>
      <c r="C12" s="16" t="s">
        <v>39</v>
      </c>
      <c r="D12" s="17" t="s">
        <v>40</v>
      </c>
      <c r="E12" s="16" t="s">
        <v>41</v>
      </c>
      <c r="F12" s="16" t="s">
        <v>36</v>
      </c>
      <c r="G12" s="32" t="s">
        <v>42</v>
      </c>
      <c r="H12" s="24">
        <v>44006</v>
      </c>
      <c r="I12" s="16">
        <v>300</v>
      </c>
      <c r="J12" s="16" t="s">
        <v>10</v>
      </c>
      <c r="K12" s="33">
        <v>7192.9404000000004</v>
      </c>
      <c r="L12" s="16">
        <v>1</v>
      </c>
      <c r="M12" s="27">
        <v>0</v>
      </c>
      <c r="N12" s="27">
        <v>0</v>
      </c>
    </row>
    <row r="13" spans="1:14" ht="25.5" x14ac:dyDescent="0.25">
      <c r="A13" s="9">
        <v>8</v>
      </c>
      <c r="B13" s="16" t="s">
        <v>43</v>
      </c>
      <c r="C13" s="16" t="s">
        <v>44</v>
      </c>
      <c r="D13" s="17" t="s">
        <v>45</v>
      </c>
      <c r="E13" s="18" t="s">
        <v>46</v>
      </c>
      <c r="F13" s="16" t="s">
        <v>47</v>
      </c>
      <c r="G13" s="17" t="s">
        <v>48</v>
      </c>
      <c r="H13" s="19">
        <v>44000</v>
      </c>
      <c r="I13" s="20">
        <v>150</v>
      </c>
      <c r="J13" s="18" t="s">
        <v>10</v>
      </c>
      <c r="K13" s="21">
        <v>2089.8000000000002</v>
      </c>
      <c r="L13" s="18">
        <v>50</v>
      </c>
      <c r="M13" s="27">
        <v>0</v>
      </c>
      <c r="N13" s="27">
        <v>0</v>
      </c>
    </row>
    <row r="14" spans="1:14" ht="25.5" x14ac:dyDescent="0.25">
      <c r="A14" s="9">
        <v>9</v>
      </c>
      <c r="B14" s="16" t="s">
        <v>49</v>
      </c>
      <c r="C14" s="16" t="s">
        <v>50</v>
      </c>
      <c r="D14" s="17" t="s">
        <v>51</v>
      </c>
      <c r="E14" s="18" t="s">
        <v>52</v>
      </c>
      <c r="F14" s="23">
        <v>43664</v>
      </c>
      <c r="G14" s="17" t="s">
        <v>53</v>
      </c>
      <c r="H14" s="19">
        <v>43985</v>
      </c>
      <c r="I14" s="20">
        <v>30</v>
      </c>
      <c r="J14" s="18" t="s">
        <v>10</v>
      </c>
      <c r="K14" s="21">
        <v>257040</v>
      </c>
      <c r="L14" s="18">
        <v>1</v>
      </c>
      <c r="M14" s="27">
        <v>0</v>
      </c>
      <c r="N14" s="27">
        <v>0</v>
      </c>
    </row>
    <row r="15" spans="1:14" ht="25.5" x14ac:dyDescent="0.25">
      <c r="A15" s="9">
        <v>10</v>
      </c>
      <c r="B15" s="16" t="s">
        <v>54</v>
      </c>
      <c r="C15" s="16" t="s">
        <v>55</v>
      </c>
      <c r="D15" s="17" t="s">
        <v>56</v>
      </c>
      <c r="E15" s="18" t="s">
        <v>57</v>
      </c>
      <c r="F15" s="16" t="s">
        <v>58</v>
      </c>
      <c r="G15" s="17" t="s">
        <v>31</v>
      </c>
      <c r="H15" s="19">
        <v>44007</v>
      </c>
      <c r="I15" s="20">
        <v>60</v>
      </c>
      <c r="J15" s="18" t="s">
        <v>10</v>
      </c>
      <c r="K15" s="21">
        <v>540</v>
      </c>
      <c r="L15" s="18">
        <v>1</v>
      </c>
      <c r="M15" s="27">
        <v>0</v>
      </c>
      <c r="N15" s="27">
        <v>0</v>
      </c>
    </row>
    <row r="16" spans="1:14" ht="25.5" x14ac:dyDescent="0.25">
      <c r="A16" s="9">
        <v>11</v>
      </c>
      <c r="B16" s="16" t="s">
        <v>54</v>
      </c>
      <c r="C16" s="16" t="s">
        <v>59</v>
      </c>
      <c r="D16" s="17" t="s">
        <v>60</v>
      </c>
      <c r="E16" s="18" t="s">
        <v>57</v>
      </c>
      <c r="F16" s="16" t="s">
        <v>58</v>
      </c>
      <c r="G16" s="17" t="s">
        <v>31</v>
      </c>
      <c r="H16" s="19">
        <v>44007</v>
      </c>
      <c r="I16" s="20">
        <v>200</v>
      </c>
      <c r="J16" s="18" t="s">
        <v>10</v>
      </c>
      <c r="K16" s="21">
        <v>378</v>
      </c>
      <c r="L16" s="18">
        <v>1</v>
      </c>
      <c r="M16" s="27">
        <v>0</v>
      </c>
      <c r="N16" s="27">
        <v>0</v>
      </c>
    </row>
    <row r="17" spans="1:14" x14ac:dyDescent="0.25">
      <c r="A17" s="9">
        <v>12</v>
      </c>
      <c r="B17" s="16" t="s">
        <v>54</v>
      </c>
      <c r="C17" s="16" t="s">
        <v>61</v>
      </c>
      <c r="D17" s="17" t="s">
        <v>62</v>
      </c>
      <c r="E17" s="18" t="s">
        <v>57</v>
      </c>
      <c r="F17" s="16" t="s">
        <v>58</v>
      </c>
      <c r="G17" s="17" t="s">
        <v>31</v>
      </c>
      <c r="H17" s="19">
        <v>44007</v>
      </c>
      <c r="I17" s="20">
        <v>100</v>
      </c>
      <c r="J17" s="18" t="s">
        <v>10</v>
      </c>
      <c r="K17" s="21">
        <v>475.2</v>
      </c>
      <c r="L17" s="18">
        <v>1</v>
      </c>
      <c r="M17" s="27">
        <v>0</v>
      </c>
      <c r="N17" s="27">
        <v>0</v>
      </c>
    </row>
    <row r="18" spans="1:14" x14ac:dyDescent="0.25">
      <c r="A18" s="9">
        <v>13</v>
      </c>
      <c r="B18" s="16" t="s">
        <v>54</v>
      </c>
      <c r="C18" s="16" t="s">
        <v>63</v>
      </c>
      <c r="D18" s="17" t="s">
        <v>64</v>
      </c>
      <c r="E18" s="18" t="s">
        <v>57</v>
      </c>
      <c r="F18" s="16" t="s">
        <v>58</v>
      </c>
      <c r="G18" s="17" t="s">
        <v>31</v>
      </c>
      <c r="H18" s="19">
        <v>44007</v>
      </c>
      <c r="I18" s="20">
        <v>500</v>
      </c>
      <c r="J18" s="18" t="s">
        <v>10</v>
      </c>
      <c r="K18" s="21">
        <v>421.2</v>
      </c>
      <c r="L18" s="18">
        <v>1</v>
      </c>
      <c r="M18" s="27">
        <v>0</v>
      </c>
      <c r="N18" s="27">
        <v>0</v>
      </c>
    </row>
    <row r="19" spans="1:14" x14ac:dyDescent="0.25">
      <c r="A19" s="9">
        <v>14</v>
      </c>
      <c r="B19" s="16" t="s">
        <v>54</v>
      </c>
      <c r="C19" s="16" t="s">
        <v>65</v>
      </c>
      <c r="D19" s="17" t="s">
        <v>66</v>
      </c>
      <c r="E19" s="18" t="s">
        <v>57</v>
      </c>
      <c r="F19" s="16" t="s">
        <v>58</v>
      </c>
      <c r="G19" s="17" t="s">
        <v>31</v>
      </c>
      <c r="H19" s="19">
        <v>44007</v>
      </c>
      <c r="I19" s="20">
        <v>800</v>
      </c>
      <c r="J19" s="18" t="s">
        <v>10</v>
      </c>
      <c r="K19" s="21">
        <v>108</v>
      </c>
      <c r="L19" s="18">
        <v>1</v>
      </c>
      <c r="M19" s="27">
        <v>0</v>
      </c>
      <c r="N19" s="27">
        <v>0</v>
      </c>
    </row>
    <row r="20" spans="1:14" ht="25.5" x14ac:dyDescent="0.25">
      <c r="A20" s="9">
        <v>15</v>
      </c>
      <c r="B20" s="16" t="s">
        <v>54</v>
      </c>
      <c r="C20" s="16" t="s">
        <v>67</v>
      </c>
      <c r="D20" s="17" t="s">
        <v>68</v>
      </c>
      <c r="E20" s="18" t="s">
        <v>57</v>
      </c>
      <c r="F20" s="16" t="s">
        <v>58</v>
      </c>
      <c r="G20" s="17" t="s">
        <v>31</v>
      </c>
      <c r="H20" s="19">
        <v>44007</v>
      </c>
      <c r="I20" s="20">
        <v>100</v>
      </c>
      <c r="J20" s="18" t="s">
        <v>10</v>
      </c>
      <c r="K20" s="21">
        <v>183.6</v>
      </c>
      <c r="L20" s="18">
        <v>1</v>
      </c>
      <c r="M20" s="27">
        <v>0</v>
      </c>
      <c r="N20" s="27">
        <v>0</v>
      </c>
    </row>
    <row r="21" spans="1:14" x14ac:dyDescent="0.25">
      <c r="A21" s="9">
        <v>16</v>
      </c>
      <c r="B21" s="16" t="s">
        <v>54</v>
      </c>
      <c r="C21" s="16" t="s">
        <v>69</v>
      </c>
      <c r="D21" s="17" t="s">
        <v>70</v>
      </c>
      <c r="E21" s="18" t="s">
        <v>57</v>
      </c>
      <c r="F21" s="16" t="s">
        <v>58</v>
      </c>
      <c r="G21" s="17" t="s">
        <v>31</v>
      </c>
      <c r="H21" s="19">
        <v>44007</v>
      </c>
      <c r="I21" s="20">
        <v>500</v>
      </c>
      <c r="J21" s="18" t="s">
        <v>10</v>
      </c>
      <c r="K21" s="21">
        <v>54</v>
      </c>
      <c r="L21" s="18">
        <v>1</v>
      </c>
      <c r="M21" s="27">
        <v>0</v>
      </c>
      <c r="N21" s="27">
        <v>0</v>
      </c>
    </row>
    <row r="22" spans="1:14" x14ac:dyDescent="0.25">
      <c r="A22" s="9">
        <v>17</v>
      </c>
      <c r="B22" s="16" t="s">
        <v>71</v>
      </c>
      <c r="C22" s="16" t="s">
        <v>72</v>
      </c>
      <c r="D22" s="17" t="s">
        <v>73</v>
      </c>
      <c r="E22" s="18" t="s">
        <v>74</v>
      </c>
      <c r="F22" s="16" t="s">
        <v>75</v>
      </c>
      <c r="G22" s="17" t="s">
        <v>76</v>
      </c>
      <c r="H22" s="19">
        <v>43993</v>
      </c>
      <c r="I22" s="20">
        <v>200</v>
      </c>
      <c r="J22" s="34" t="s">
        <v>10</v>
      </c>
      <c r="K22" s="21">
        <v>16846.0344</v>
      </c>
      <c r="L22" s="18">
        <v>1</v>
      </c>
      <c r="M22" s="27">
        <v>16846.0344</v>
      </c>
      <c r="N22" s="27">
        <v>3369206.88</v>
      </c>
    </row>
    <row r="23" spans="1:14" x14ac:dyDescent="0.25">
      <c r="A23" s="9">
        <v>18</v>
      </c>
      <c r="B23" s="16" t="s">
        <v>71</v>
      </c>
      <c r="C23" s="16" t="s">
        <v>77</v>
      </c>
      <c r="D23" s="17" t="s">
        <v>78</v>
      </c>
      <c r="E23" s="18" t="s">
        <v>74</v>
      </c>
      <c r="F23" s="16" t="s">
        <v>75</v>
      </c>
      <c r="G23" s="17" t="s">
        <v>76</v>
      </c>
      <c r="H23" s="19">
        <v>43993</v>
      </c>
      <c r="I23" s="20">
        <v>120</v>
      </c>
      <c r="J23" s="34" t="s">
        <v>10</v>
      </c>
      <c r="K23" s="21">
        <v>21745.691999999999</v>
      </c>
      <c r="L23" s="18">
        <v>1</v>
      </c>
      <c r="M23" s="27">
        <v>21745.691999999999</v>
      </c>
      <c r="N23" s="27">
        <v>2609483.04</v>
      </c>
    </row>
    <row r="24" spans="1:14" x14ac:dyDescent="0.25">
      <c r="A24" s="9">
        <v>19</v>
      </c>
      <c r="B24" s="16" t="s">
        <v>71</v>
      </c>
      <c r="C24" s="16" t="s">
        <v>79</v>
      </c>
      <c r="D24" s="17" t="s">
        <v>80</v>
      </c>
      <c r="E24" s="18" t="s">
        <v>74</v>
      </c>
      <c r="F24" s="16" t="s">
        <v>75</v>
      </c>
      <c r="G24" s="17" t="s">
        <v>76</v>
      </c>
      <c r="H24" s="19">
        <v>43993</v>
      </c>
      <c r="I24" s="20">
        <v>25</v>
      </c>
      <c r="J24" s="34" t="s">
        <v>10</v>
      </c>
      <c r="K24" s="21">
        <v>7833.5424000000003</v>
      </c>
      <c r="L24" s="18">
        <v>1</v>
      </c>
      <c r="M24" s="27">
        <v>7833.5424000000003</v>
      </c>
      <c r="N24" s="27">
        <v>195838.56</v>
      </c>
    </row>
    <row r="25" spans="1:14" ht="25.5" x14ac:dyDescent="0.25">
      <c r="A25" s="9">
        <v>20</v>
      </c>
      <c r="B25" s="16" t="s">
        <v>71</v>
      </c>
      <c r="C25" s="16" t="s">
        <v>81</v>
      </c>
      <c r="D25" s="17" t="s">
        <v>82</v>
      </c>
      <c r="E25" s="18" t="s">
        <v>74</v>
      </c>
      <c r="F25" s="16" t="s">
        <v>75</v>
      </c>
      <c r="G25" s="17" t="s">
        <v>83</v>
      </c>
      <c r="H25" s="19">
        <v>43993</v>
      </c>
      <c r="I25" s="20">
        <v>50000</v>
      </c>
      <c r="J25" s="34" t="s">
        <v>10</v>
      </c>
      <c r="K25" s="21">
        <v>883</v>
      </c>
      <c r="L25" s="18">
        <v>100</v>
      </c>
      <c r="M25" s="27">
        <v>8.83</v>
      </c>
      <c r="N25" s="27">
        <v>441500</v>
      </c>
    </row>
    <row r="26" spans="1:14" x14ac:dyDescent="0.25">
      <c r="A26" s="9">
        <v>21</v>
      </c>
      <c r="B26" s="16" t="s">
        <v>84</v>
      </c>
      <c r="C26" s="16" t="s">
        <v>85</v>
      </c>
      <c r="D26" s="1" t="s">
        <v>86</v>
      </c>
      <c r="E26" s="18" t="s">
        <v>87</v>
      </c>
      <c r="F26" s="23">
        <v>43552</v>
      </c>
      <c r="G26" s="17" t="s">
        <v>88</v>
      </c>
      <c r="H26" s="19">
        <v>44007</v>
      </c>
      <c r="I26" s="20">
        <v>2600</v>
      </c>
      <c r="J26" s="18" t="s">
        <v>10</v>
      </c>
      <c r="K26" s="21">
        <v>24332.400000000001</v>
      </c>
      <c r="L26" s="18">
        <v>25</v>
      </c>
      <c r="M26" s="27">
        <v>973.29600000000005</v>
      </c>
      <c r="N26" s="27">
        <v>2530569.6</v>
      </c>
    </row>
    <row r="27" spans="1:14" ht="25.5" x14ac:dyDescent="0.25">
      <c r="A27" s="9">
        <v>22</v>
      </c>
      <c r="B27" s="18" t="s">
        <v>89</v>
      </c>
      <c r="C27" s="16" t="s">
        <v>90</v>
      </c>
      <c r="D27" s="1" t="s">
        <v>91</v>
      </c>
      <c r="E27" s="18" t="s">
        <v>92</v>
      </c>
      <c r="F27" s="25">
        <v>43556</v>
      </c>
      <c r="G27" s="17" t="s">
        <v>31</v>
      </c>
      <c r="H27" s="19">
        <v>43985</v>
      </c>
      <c r="I27" s="20">
        <v>113000</v>
      </c>
      <c r="J27" s="18" t="s">
        <v>10</v>
      </c>
      <c r="K27" s="21">
        <v>15.12</v>
      </c>
      <c r="L27" s="18">
        <v>1</v>
      </c>
      <c r="M27" s="27">
        <v>0</v>
      </c>
      <c r="N27" s="27">
        <v>0</v>
      </c>
    </row>
    <row r="28" spans="1:14" ht="25.5" x14ac:dyDescent="0.25">
      <c r="A28" s="9">
        <v>23</v>
      </c>
      <c r="B28" s="18" t="s">
        <v>89</v>
      </c>
      <c r="C28" s="16" t="s">
        <v>93</v>
      </c>
      <c r="D28" s="1" t="s">
        <v>94</v>
      </c>
      <c r="E28" s="18" t="s">
        <v>92</v>
      </c>
      <c r="F28" s="25">
        <v>43556</v>
      </c>
      <c r="G28" s="17" t="s">
        <v>31</v>
      </c>
      <c r="H28" s="19">
        <v>43985</v>
      </c>
      <c r="I28" s="20">
        <v>240000</v>
      </c>
      <c r="J28" s="18" t="s">
        <v>10</v>
      </c>
      <c r="K28" s="21">
        <v>15.12</v>
      </c>
      <c r="L28" s="18">
        <v>1</v>
      </c>
      <c r="M28" s="27">
        <v>0</v>
      </c>
      <c r="N28" s="27">
        <v>0</v>
      </c>
    </row>
    <row r="29" spans="1:14" ht="25.5" x14ac:dyDescent="0.25">
      <c r="A29" s="9">
        <v>24</v>
      </c>
      <c r="B29" s="18" t="s">
        <v>89</v>
      </c>
      <c r="C29" s="16" t="s">
        <v>95</v>
      </c>
      <c r="D29" s="1" t="s">
        <v>96</v>
      </c>
      <c r="E29" s="18" t="s">
        <v>92</v>
      </c>
      <c r="F29" s="25">
        <v>43556</v>
      </c>
      <c r="G29" s="17" t="s">
        <v>31</v>
      </c>
      <c r="H29" s="19">
        <v>43985</v>
      </c>
      <c r="I29" s="20">
        <v>210000</v>
      </c>
      <c r="J29" s="18" t="s">
        <v>10</v>
      </c>
      <c r="K29" s="21">
        <v>15.12</v>
      </c>
      <c r="L29" s="18">
        <v>1</v>
      </c>
      <c r="M29" s="27">
        <v>0</v>
      </c>
      <c r="N29" s="27">
        <v>0</v>
      </c>
    </row>
    <row r="30" spans="1:14" ht="25.5" x14ac:dyDescent="0.25">
      <c r="A30" s="9">
        <v>25</v>
      </c>
      <c r="B30" s="18" t="s">
        <v>97</v>
      </c>
      <c r="C30" s="16" t="s">
        <v>98</v>
      </c>
      <c r="D30" s="1" t="s">
        <v>99</v>
      </c>
      <c r="E30" s="18" t="s">
        <v>100</v>
      </c>
      <c r="F30" s="25">
        <v>43587</v>
      </c>
      <c r="G30" s="17" t="s">
        <v>101</v>
      </c>
      <c r="H30" s="19">
        <v>44000</v>
      </c>
      <c r="I30" s="20">
        <v>50</v>
      </c>
      <c r="J30" s="18" t="s">
        <v>10</v>
      </c>
      <c r="K30" s="21">
        <v>88560</v>
      </c>
      <c r="L30" s="18">
        <v>1</v>
      </c>
      <c r="M30" s="27">
        <v>0</v>
      </c>
      <c r="N30" s="27">
        <v>0</v>
      </c>
    </row>
    <row r="31" spans="1:14" ht="25.5" x14ac:dyDescent="0.25">
      <c r="A31" s="9">
        <v>26</v>
      </c>
      <c r="B31" s="18" t="s">
        <v>97</v>
      </c>
      <c r="C31" s="16" t="s">
        <v>102</v>
      </c>
      <c r="D31" s="1" t="s">
        <v>103</v>
      </c>
      <c r="E31" s="18" t="s">
        <v>100</v>
      </c>
      <c r="F31" s="25">
        <v>43587</v>
      </c>
      <c r="G31" s="17" t="s">
        <v>101</v>
      </c>
      <c r="H31" s="19">
        <v>44000</v>
      </c>
      <c r="I31" s="20">
        <v>50</v>
      </c>
      <c r="J31" s="18" t="s">
        <v>10</v>
      </c>
      <c r="K31" s="21">
        <v>88560</v>
      </c>
      <c r="L31" s="18">
        <v>1</v>
      </c>
      <c r="M31" s="27">
        <v>0</v>
      </c>
      <c r="N31" s="27">
        <v>0</v>
      </c>
    </row>
    <row r="32" spans="1:14" ht="25.5" x14ac:dyDescent="0.25">
      <c r="A32" s="9">
        <v>27</v>
      </c>
      <c r="B32" s="18" t="s">
        <v>97</v>
      </c>
      <c r="C32" s="16" t="s">
        <v>104</v>
      </c>
      <c r="D32" s="1" t="s">
        <v>105</v>
      </c>
      <c r="E32" s="18" t="s">
        <v>100</v>
      </c>
      <c r="F32" s="25">
        <v>43587</v>
      </c>
      <c r="G32" s="17" t="s">
        <v>101</v>
      </c>
      <c r="H32" s="19">
        <v>44000</v>
      </c>
      <c r="I32" s="20">
        <v>50</v>
      </c>
      <c r="J32" s="18" t="s">
        <v>10</v>
      </c>
      <c r="K32" s="21">
        <v>81540</v>
      </c>
      <c r="L32" s="18">
        <v>1</v>
      </c>
      <c r="M32" s="27">
        <v>0</v>
      </c>
      <c r="N32" s="27">
        <v>0</v>
      </c>
    </row>
    <row r="33" spans="1:14" ht="25.5" x14ac:dyDescent="0.25">
      <c r="A33" s="9">
        <v>28</v>
      </c>
      <c r="B33" s="18" t="s">
        <v>97</v>
      </c>
      <c r="C33" s="16" t="s">
        <v>106</v>
      </c>
      <c r="D33" s="1" t="s">
        <v>107</v>
      </c>
      <c r="E33" s="18" t="s">
        <v>100</v>
      </c>
      <c r="F33" s="25">
        <v>43587</v>
      </c>
      <c r="G33" s="17" t="s">
        <v>101</v>
      </c>
      <c r="H33" s="19">
        <v>44000</v>
      </c>
      <c r="I33" s="20">
        <v>50</v>
      </c>
      <c r="J33" s="18" t="s">
        <v>10</v>
      </c>
      <c r="K33" s="21">
        <v>81540</v>
      </c>
      <c r="L33" s="18">
        <v>1</v>
      </c>
      <c r="M33" s="27">
        <v>0</v>
      </c>
      <c r="N33" s="27">
        <v>0</v>
      </c>
    </row>
    <row r="34" spans="1:14" ht="25.5" x14ac:dyDescent="0.25">
      <c r="A34" s="9">
        <v>29</v>
      </c>
      <c r="B34" s="18" t="s">
        <v>108</v>
      </c>
      <c r="C34" s="16" t="s">
        <v>109</v>
      </c>
      <c r="D34" s="1" t="s">
        <v>110</v>
      </c>
      <c r="E34" s="18" t="s">
        <v>111</v>
      </c>
      <c r="F34" s="25">
        <v>43584</v>
      </c>
      <c r="G34" s="17" t="s">
        <v>112</v>
      </c>
      <c r="H34" s="19">
        <v>43985</v>
      </c>
      <c r="I34" s="20">
        <v>100</v>
      </c>
      <c r="J34" s="18" t="s">
        <v>10</v>
      </c>
      <c r="K34" s="21">
        <v>2374.9</v>
      </c>
      <c r="L34" s="18">
        <v>1</v>
      </c>
      <c r="M34" s="27">
        <v>0</v>
      </c>
      <c r="N34" s="27">
        <v>0</v>
      </c>
    </row>
    <row r="35" spans="1:14" x14ac:dyDescent="0.25">
      <c r="A35" s="9">
        <v>30</v>
      </c>
      <c r="B35" s="18" t="s">
        <v>113</v>
      </c>
      <c r="C35" s="16" t="s">
        <v>114</v>
      </c>
      <c r="D35" s="1" t="s">
        <v>115</v>
      </c>
      <c r="E35" s="18" t="s">
        <v>116</v>
      </c>
      <c r="F35" s="25">
        <v>43601</v>
      </c>
      <c r="G35" s="17" t="s">
        <v>117</v>
      </c>
      <c r="H35" s="19">
        <v>44000</v>
      </c>
      <c r="I35" s="20">
        <v>5000</v>
      </c>
      <c r="J35" s="18" t="s">
        <v>10</v>
      </c>
      <c r="K35" s="21">
        <v>49882.6728</v>
      </c>
      <c r="L35" s="18">
        <v>500</v>
      </c>
      <c r="M35" s="27">
        <v>0</v>
      </c>
      <c r="N35" s="27">
        <v>0</v>
      </c>
    </row>
    <row r="36" spans="1:14" ht="25.5" x14ac:dyDescent="0.25">
      <c r="A36" s="9">
        <v>31</v>
      </c>
      <c r="B36" s="18" t="s">
        <v>113</v>
      </c>
      <c r="C36" s="16" t="s">
        <v>118</v>
      </c>
      <c r="D36" s="1" t="s">
        <v>119</v>
      </c>
      <c r="E36" s="18" t="s">
        <v>116</v>
      </c>
      <c r="F36" s="25">
        <v>43601</v>
      </c>
      <c r="G36" s="17" t="s">
        <v>117</v>
      </c>
      <c r="H36" s="19">
        <v>44000</v>
      </c>
      <c r="I36" s="20">
        <v>10</v>
      </c>
      <c r="J36" s="18" t="s">
        <v>10</v>
      </c>
      <c r="K36" s="21">
        <v>4576.9859999999999</v>
      </c>
      <c r="L36" s="18">
        <v>5</v>
      </c>
      <c r="M36" s="27">
        <v>0</v>
      </c>
      <c r="N36" s="27">
        <v>0</v>
      </c>
    </row>
    <row r="37" spans="1:14" ht="25.5" x14ac:dyDescent="0.25">
      <c r="A37" s="9">
        <v>32</v>
      </c>
      <c r="B37" s="18" t="s">
        <v>113</v>
      </c>
      <c r="C37" s="16" t="s">
        <v>120</v>
      </c>
      <c r="D37" s="1" t="s">
        <v>121</v>
      </c>
      <c r="E37" s="18" t="s">
        <v>116</v>
      </c>
      <c r="F37" s="25">
        <v>43601</v>
      </c>
      <c r="G37" s="17" t="s">
        <v>117</v>
      </c>
      <c r="H37" s="19">
        <v>44000</v>
      </c>
      <c r="I37" s="20">
        <v>1500</v>
      </c>
      <c r="J37" s="18" t="s">
        <v>10</v>
      </c>
      <c r="K37" s="21">
        <v>12334.053599999999</v>
      </c>
      <c r="L37" s="18">
        <v>500</v>
      </c>
      <c r="M37" s="27">
        <v>0</v>
      </c>
      <c r="N37" s="27">
        <v>0</v>
      </c>
    </row>
    <row r="38" spans="1:14" ht="25.5" x14ac:dyDescent="0.25">
      <c r="A38" s="9">
        <v>33</v>
      </c>
      <c r="B38" s="18" t="s">
        <v>113</v>
      </c>
      <c r="C38" s="16" t="s">
        <v>122</v>
      </c>
      <c r="D38" s="1" t="s">
        <v>123</v>
      </c>
      <c r="E38" s="18" t="s">
        <v>116</v>
      </c>
      <c r="F38" s="25">
        <v>43601</v>
      </c>
      <c r="G38" s="17" t="s">
        <v>117</v>
      </c>
      <c r="H38" s="19">
        <v>44000</v>
      </c>
      <c r="I38" s="20">
        <v>30</v>
      </c>
      <c r="J38" s="18" t="s">
        <v>10</v>
      </c>
      <c r="K38" s="21">
        <v>5842.4435999999996</v>
      </c>
      <c r="L38" s="18">
        <v>5</v>
      </c>
      <c r="M38" s="27">
        <v>0</v>
      </c>
      <c r="N38" s="27">
        <v>0</v>
      </c>
    </row>
    <row r="39" spans="1:14" x14ac:dyDescent="0.25">
      <c r="A39" s="9">
        <v>34</v>
      </c>
      <c r="B39" s="18" t="s">
        <v>124</v>
      </c>
      <c r="C39" s="16" t="s">
        <v>125</v>
      </c>
      <c r="D39" s="1" t="s">
        <v>126</v>
      </c>
      <c r="E39" s="18" t="s">
        <v>127</v>
      </c>
      <c r="F39" s="25">
        <v>43607</v>
      </c>
      <c r="G39" s="17" t="s">
        <v>128</v>
      </c>
      <c r="H39" s="19">
        <v>43985</v>
      </c>
      <c r="I39" s="20">
        <v>325</v>
      </c>
      <c r="J39" s="18" t="s">
        <v>10</v>
      </c>
      <c r="K39" s="21">
        <v>3582.4895999999999</v>
      </c>
      <c r="L39" s="18">
        <v>5</v>
      </c>
      <c r="M39" s="27">
        <v>0</v>
      </c>
      <c r="N39" s="27">
        <v>0</v>
      </c>
    </row>
    <row r="40" spans="1:14" x14ac:dyDescent="0.25">
      <c r="A40" s="9">
        <v>35</v>
      </c>
      <c r="B40" s="18" t="s">
        <v>129</v>
      </c>
      <c r="C40" s="16" t="s">
        <v>130</v>
      </c>
      <c r="D40" s="1" t="s">
        <v>131</v>
      </c>
      <c r="E40" s="18" t="s">
        <v>132</v>
      </c>
      <c r="F40" s="25">
        <v>43608</v>
      </c>
      <c r="G40" s="17" t="s">
        <v>133</v>
      </c>
      <c r="H40" s="19">
        <v>43985</v>
      </c>
      <c r="I40" s="20">
        <v>2000</v>
      </c>
      <c r="J40" s="18" t="s">
        <v>10</v>
      </c>
      <c r="K40" s="21">
        <v>10971.698</v>
      </c>
      <c r="L40" s="18">
        <v>500</v>
      </c>
      <c r="M40" s="27">
        <v>0</v>
      </c>
      <c r="N40" s="27">
        <v>0</v>
      </c>
    </row>
    <row r="41" spans="1:14" x14ac:dyDescent="0.25">
      <c r="A41" s="9">
        <v>36</v>
      </c>
      <c r="B41" s="18" t="s">
        <v>129</v>
      </c>
      <c r="C41" s="16" t="s">
        <v>134</v>
      </c>
      <c r="D41" s="1" t="s">
        <v>135</v>
      </c>
      <c r="E41" s="18" t="s">
        <v>132</v>
      </c>
      <c r="F41" s="25">
        <v>43608</v>
      </c>
      <c r="G41" s="17" t="s">
        <v>136</v>
      </c>
      <c r="H41" s="19">
        <v>43985</v>
      </c>
      <c r="I41" s="20">
        <v>17000</v>
      </c>
      <c r="J41" s="18" t="s">
        <v>10</v>
      </c>
      <c r="K41" s="21">
        <v>8995.32</v>
      </c>
      <c r="L41" s="18">
        <v>500</v>
      </c>
      <c r="M41" s="27">
        <v>17.990639999999999</v>
      </c>
      <c r="N41" s="27">
        <v>305840.88</v>
      </c>
    </row>
    <row r="42" spans="1:14" x14ac:dyDescent="0.25">
      <c r="A42" s="9">
        <v>37</v>
      </c>
      <c r="B42" s="18" t="s">
        <v>129</v>
      </c>
      <c r="C42" s="16" t="s">
        <v>134</v>
      </c>
      <c r="D42" s="1" t="s">
        <v>135</v>
      </c>
      <c r="E42" s="18" t="s">
        <v>132</v>
      </c>
      <c r="F42" s="25">
        <v>43608</v>
      </c>
      <c r="G42" s="17" t="s">
        <v>136</v>
      </c>
      <c r="H42" s="19">
        <v>43985</v>
      </c>
      <c r="I42" s="20">
        <v>6000</v>
      </c>
      <c r="J42" s="18" t="s">
        <v>10</v>
      </c>
      <c r="K42" s="21">
        <v>8995.32</v>
      </c>
      <c r="L42" s="18">
        <v>500</v>
      </c>
      <c r="M42" s="27">
        <v>17.990639999999999</v>
      </c>
      <c r="N42" s="27">
        <v>107943.84</v>
      </c>
    </row>
    <row r="43" spans="1:14" x14ac:dyDescent="0.25">
      <c r="A43" s="9">
        <v>38</v>
      </c>
      <c r="B43" s="18" t="s">
        <v>129</v>
      </c>
      <c r="C43" s="16" t="s">
        <v>137</v>
      </c>
      <c r="D43" s="1" t="s">
        <v>138</v>
      </c>
      <c r="E43" s="18" t="s">
        <v>132</v>
      </c>
      <c r="F43" s="25">
        <v>43608</v>
      </c>
      <c r="G43" s="17" t="s">
        <v>136</v>
      </c>
      <c r="H43" s="19">
        <v>43985</v>
      </c>
      <c r="I43" s="20">
        <v>5000</v>
      </c>
      <c r="J43" s="18" t="s">
        <v>10</v>
      </c>
      <c r="K43" s="21">
        <v>9765.36</v>
      </c>
      <c r="L43" s="18">
        <v>500</v>
      </c>
      <c r="M43" s="27">
        <v>19.530720000000002</v>
      </c>
      <c r="N43" s="27">
        <v>97653.6</v>
      </c>
    </row>
    <row r="44" spans="1:14" x14ac:dyDescent="0.25">
      <c r="A44" s="9">
        <v>39</v>
      </c>
      <c r="B44" s="18" t="s">
        <v>129</v>
      </c>
      <c r="C44" s="16" t="s">
        <v>137</v>
      </c>
      <c r="D44" s="1" t="s">
        <v>138</v>
      </c>
      <c r="E44" s="18" t="s">
        <v>132</v>
      </c>
      <c r="F44" s="25">
        <v>43608</v>
      </c>
      <c r="G44" s="17" t="s">
        <v>136</v>
      </c>
      <c r="H44" s="19">
        <v>43985</v>
      </c>
      <c r="I44" s="20">
        <v>3000</v>
      </c>
      <c r="J44" s="18" t="s">
        <v>10</v>
      </c>
      <c r="K44" s="21">
        <v>9765.36</v>
      </c>
      <c r="L44" s="18">
        <v>500</v>
      </c>
      <c r="M44" s="27">
        <v>19.530720000000002</v>
      </c>
      <c r="N44" s="27">
        <v>58592.160000000003</v>
      </c>
    </row>
    <row r="45" spans="1:14" ht="25.5" x14ac:dyDescent="0.25">
      <c r="A45" s="9">
        <v>40</v>
      </c>
      <c r="B45" s="18" t="s">
        <v>129</v>
      </c>
      <c r="C45" s="16" t="s">
        <v>139</v>
      </c>
      <c r="D45" s="1" t="s">
        <v>140</v>
      </c>
      <c r="E45" s="18" t="s">
        <v>132</v>
      </c>
      <c r="F45" s="25">
        <v>43608</v>
      </c>
      <c r="G45" s="17" t="s">
        <v>133</v>
      </c>
      <c r="H45" s="19">
        <v>43985</v>
      </c>
      <c r="I45" s="20">
        <v>8000</v>
      </c>
      <c r="J45" s="18" t="s">
        <v>10</v>
      </c>
      <c r="K45" s="21">
        <v>13580.7516</v>
      </c>
      <c r="L45" s="18">
        <v>500</v>
      </c>
      <c r="M45" s="27">
        <v>0</v>
      </c>
      <c r="N45" s="27">
        <v>0</v>
      </c>
    </row>
    <row r="46" spans="1:14" x14ac:dyDescent="0.25">
      <c r="A46" s="9">
        <v>41</v>
      </c>
      <c r="B46" s="18" t="s">
        <v>129</v>
      </c>
      <c r="C46" s="16" t="s">
        <v>141</v>
      </c>
      <c r="D46" s="1" t="s">
        <v>142</v>
      </c>
      <c r="E46" s="18" t="s">
        <v>132</v>
      </c>
      <c r="F46" s="25">
        <v>43608</v>
      </c>
      <c r="G46" s="17" t="s">
        <v>136</v>
      </c>
      <c r="H46" s="19">
        <v>43985</v>
      </c>
      <c r="I46" s="20">
        <v>12000</v>
      </c>
      <c r="J46" s="18" t="s">
        <v>10</v>
      </c>
      <c r="K46" s="21">
        <v>6079.32</v>
      </c>
      <c r="L46" s="18">
        <v>500</v>
      </c>
      <c r="M46" s="27">
        <v>12.15864</v>
      </c>
      <c r="N46" s="27">
        <v>145903.67999999999</v>
      </c>
    </row>
    <row r="47" spans="1:14" x14ac:dyDescent="0.25">
      <c r="A47" s="9">
        <v>42</v>
      </c>
      <c r="B47" s="18" t="s">
        <v>129</v>
      </c>
      <c r="C47" s="16" t="s">
        <v>141</v>
      </c>
      <c r="D47" s="1" t="s">
        <v>142</v>
      </c>
      <c r="E47" s="18" t="s">
        <v>132</v>
      </c>
      <c r="F47" s="25">
        <v>43608</v>
      </c>
      <c r="G47" s="17" t="s">
        <v>136</v>
      </c>
      <c r="H47" s="19">
        <v>43985</v>
      </c>
      <c r="I47" s="20">
        <v>6000</v>
      </c>
      <c r="J47" s="18" t="s">
        <v>10</v>
      </c>
      <c r="K47" s="21">
        <v>6079.32</v>
      </c>
      <c r="L47" s="18">
        <v>500</v>
      </c>
      <c r="M47" s="27">
        <v>12.15864</v>
      </c>
      <c r="N47" s="27">
        <v>72951.839999999997</v>
      </c>
    </row>
    <row r="48" spans="1:14" x14ac:dyDescent="0.25">
      <c r="A48" s="9">
        <v>43</v>
      </c>
      <c r="B48" s="18" t="s">
        <v>143</v>
      </c>
      <c r="C48" s="16" t="s">
        <v>144</v>
      </c>
      <c r="D48" s="1" t="s">
        <v>145</v>
      </c>
      <c r="E48" s="18" t="s">
        <v>146</v>
      </c>
      <c r="F48" s="25">
        <v>43607</v>
      </c>
      <c r="G48" s="17" t="s">
        <v>31</v>
      </c>
      <c r="H48" s="19">
        <v>44000</v>
      </c>
      <c r="I48" s="20">
        <v>25</v>
      </c>
      <c r="J48" s="18" t="s">
        <v>10</v>
      </c>
      <c r="K48" s="21">
        <v>44280</v>
      </c>
      <c r="L48" s="18">
        <v>25</v>
      </c>
      <c r="M48" s="27">
        <v>0</v>
      </c>
      <c r="N48" s="27">
        <v>0</v>
      </c>
    </row>
    <row r="49" spans="1:14" x14ac:dyDescent="0.25">
      <c r="A49" s="9">
        <v>44</v>
      </c>
      <c r="B49" s="18" t="s">
        <v>143</v>
      </c>
      <c r="C49" s="16" t="s">
        <v>147</v>
      </c>
      <c r="D49" s="1" t="s">
        <v>148</v>
      </c>
      <c r="E49" s="18" t="s">
        <v>146</v>
      </c>
      <c r="F49" s="25">
        <v>43607</v>
      </c>
      <c r="G49" s="17" t="s">
        <v>133</v>
      </c>
      <c r="H49" s="19">
        <v>44000</v>
      </c>
      <c r="I49" s="20">
        <v>10</v>
      </c>
      <c r="J49" s="18" t="s">
        <v>10</v>
      </c>
      <c r="K49" s="21">
        <v>62075.4732</v>
      </c>
      <c r="L49" s="18">
        <v>5</v>
      </c>
      <c r="M49" s="27">
        <v>0</v>
      </c>
      <c r="N49" s="27">
        <v>0</v>
      </c>
    </row>
    <row r="50" spans="1:14" ht="25.5" x14ac:dyDescent="0.25">
      <c r="A50" s="9">
        <v>45</v>
      </c>
      <c r="B50" s="18" t="s">
        <v>149</v>
      </c>
      <c r="C50" s="16" t="s">
        <v>150</v>
      </c>
      <c r="D50" s="1" t="s">
        <v>151</v>
      </c>
      <c r="E50" s="18" t="s">
        <v>152</v>
      </c>
      <c r="F50" s="25">
        <v>43664</v>
      </c>
      <c r="G50" s="17" t="s">
        <v>153</v>
      </c>
      <c r="H50" s="19">
        <v>43985</v>
      </c>
      <c r="I50" s="20">
        <v>600</v>
      </c>
      <c r="J50" s="18" t="s">
        <v>10</v>
      </c>
      <c r="K50" s="21">
        <v>72268.059599999993</v>
      </c>
      <c r="L50" s="18">
        <v>300</v>
      </c>
      <c r="M50" s="27">
        <v>240.89353199999996</v>
      </c>
      <c r="N50" s="27">
        <v>144536.11919999999</v>
      </c>
    </row>
    <row r="51" spans="1:14" ht="25.5" x14ac:dyDescent="0.25">
      <c r="A51" s="9">
        <v>46</v>
      </c>
      <c r="B51" s="18" t="s">
        <v>149</v>
      </c>
      <c r="C51" s="16" t="s">
        <v>154</v>
      </c>
      <c r="D51" s="1" t="s">
        <v>155</v>
      </c>
      <c r="E51" s="18" t="s">
        <v>152</v>
      </c>
      <c r="F51" s="25">
        <v>43664</v>
      </c>
      <c r="G51" s="17" t="s">
        <v>153</v>
      </c>
      <c r="H51" s="19">
        <v>43985</v>
      </c>
      <c r="I51" s="20">
        <v>200</v>
      </c>
      <c r="J51" s="18" t="s">
        <v>10</v>
      </c>
      <c r="K51" s="21">
        <v>73458.759600000005</v>
      </c>
      <c r="L51" s="18">
        <v>200</v>
      </c>
      <c r="M51" s="27">
        <v>367.29379800000004</v>
      </c>
      <c r="N51" s="27">
        <v>73458.759600000005</v>
      </c>
    </row>
    <row r="52" spans="1:14" ht="25.5" x14ac:dyDescent="0.25">
      <c r="A52" s="9">
        <v>47</v>
      </c>
      <c r="B52" s="18" t="s">
        <v>149</v>
      </c>
      <c r="C52" s="16" t="s">
        <v>156</v>
      </c>
      <c r="D52" s="1" t="s">
        <v>157</v>
      </c>
      <c r="E52" s="18" t="s">
        <v>152</v>
      </c>
      <c r="F52" s="25">
        <v>43664</v>
      </c>
      <c r="G52" s="17" t="s">
        <v>153</v>
      </c>
      <c r="H52" s="19">
        <v>43985</v>
      </c>
      <c r="I52" s="20">
        <v>50</v>
      </c>
      <c r="J52" s="18" t="s">
        <v>10</v>
      </c>
      <c r="K52" s="21">
        <v>219965.15520000001</v>
      </c>
      <c r="L52" s="18">
        <v>50</v>
      </c>
      <c r="M52" s="27">
        <v>4399.3031040000005</v>
      </c>
      <c r="N52" s="27">
        <v>219965.15520000004</v>
      </c>
    </row>
    <row r="53" spans="1:14" ht="25.5" x14ac:dyDescent="0.25">
      <c r="A53" s="9">
        <v>48</v>
      </c>
      <c r="B53" s="18" t="s">
        <v>149</v>
      </c>
      <c r="C53" s="16" t="s">
        <v>158</v>
      </c>
      <c r="D53" s="1" t="s">
        <v>159</v>
      </c>
      <c r="E53" s="18" t="s">
        <v>152</v>
      </c>
      <c r="F53" s="25">
        <v>43664</v>
      </c>
      <c r="G53" s="17" t="s">
        <v>153</v>
      </c>
      <c r="H53" s="19">
        <v>43985</v>
      </c>
      <c r="I53" s="20">
        <v>200</v>
      </c>
      <c r="J53" s="18" t="s">
        <v>10</v>
      </c>
      <c r="K53" s="21">
        <v>73458.759999999995</v>
      </c>
      <c r="L53" s="18">
        <v>200</v>
      </c>
      <c r="M53" s="27">
        <v>367.29379999999998</v>
      </c>
      <c r="N53" s="27">
        <v>73458.759999999995</v>
      </c>
    </row>
    <row r="54" spans="1:14" ht="25.5" x14ac:dyDescent="0.25">
      <c r="A54" s="9">
        <v>49</v>
      </c>
      <c r="B54" s="18" t="s">
        <v>149</v>
      </c>
      <c r="C54" s="16" t="s">
        <v>160</v>
      </c>
      <c r="D54" s="1" t="s">
        <v>161</v>
      </c>
      <c r="E54" s="18" t="s">
        <v>152</v>
      </c>
      <c r="F54" s="25">
        <v>43664</v>
      </c>
      <c r="G54" s="17" t="s">
        <v>153</v>
      </c>
      <c r="H54" s="19">
        <v>43985</v>
      </c>
      <c r="I54" s="20">
        <v>200</v>
      </c>
      <c r="J54" s="18" t="s">
        <v>10</v>
      </c>
      <c r="K54" s="21">
        <v>60403.7304</v>
      </c>
      <c r="L54" s="18">
        <v>200</v>
      </c>
      <c r="M54" s="27">
        <v>302.01865199999997</v>
      </c>
      <c r="N54" s="27">
        <v>60403.730399999993</v>
      </c>
    </row>
    <row r="55" spans="1:14" ht="25.5" x14ac:dyDescent="0.25">
      <c r="A55" s="9">
        <v>50</v>
      </c>
      <c r="B55" s="18" t="s">
        <v>149</v>
      </c>
      <c r="C55" s="16" t="s">
        <v>162</v>
      </c>
      <c r="D55" s="1" t="s">
        <v>163</v>
      </c>
      <c r="E55" s="18" t="s">
        <v>152</v>
      </c>
      <c r="F55" s="25">
        <v>43664</v>
      </c>
      <c r="G55" s="17" t="s">
        <v>153</v>
      </c>
      <c r="H55" s="19">
        <v>43985</v>
      </c>
      <c r="I55" s="20">
        <v>200</v>
      </c>
      <c r="J55" s="18" t="s">
        <v>10</v>
      </c>
      <c r="K55" s="21">
        <v>73458.759999999995</v>
      </c>
      <c r="L55" s="18">
        <v>200</v>
      </c>
      <c r="M55" s="27">
        <v>367.29379999999998</v>
      </c>
      <c r="N55" s="27">
        <v>73458.759999999995</v>
      </c>
    </row>
    <row r="56" spans="1:14" ht="25.5" x14ac:dyDescent="0.25">
      <c r="A56" s="9">
        <v>51</v>
      </c>
      <c r="B56" s="18" t="s">
        <v>149</v>
      </c>
      <c r="C56" s="16" t="s">
        <v>164</v>
      </c>
      <c r="D56" s="1" t="s">
        <v>165</v>
      </c>
      <c r="E56" s="18" t="s">
        <v>152</v>
      </c>
      <c r="F56" s="25">
        <v>43664</v>
      </c>
      <c r="G56" s="17" t="s">
        <v>153</v>
      </c>
      <c r="H56" s="19">
        <v>43985</v>
      </c>
      <c r="I56" s="20">
        <v>300</v>
      </c>
      <c r="J56" s="18" t="s">
        <v>10</v>
      </c>
      <c r="K56" s="21">
        <v>73458.759999999995</v>
      </c>
      <c r="L56" s="18">
        <v>200</v>
      </c>
      <c r="M56" s="27">
        <v>367.29379999999998</v>
      </c>
      <c r="N56" s="27">
        <v>110188.14</v>
      </c>
    </row>
    <row r="57" spans="1:14" ht="25.5" x14ac:dyDescent="0.25">
      <c r="A57" s="9">
        <v>52</v>
      </c>
      <c r="B57" s="18" t="s">
        <v>149</v>
      </c>
      <c r="C57" s="16" t="s">
        <v>166</v>
      </c>
      <c r="D57" s="1" t="s">
        <v>167</v>
      </c>
      <c r="E57" s="18" t="s">
        <v>152</v>
      </c>
      <c r="F57" s="25">
        <v>43664</v>
      </c>
      <c r="G57" s="17" t="s">
        <v>153</v>
      </c>
      <c r="H57" s="19">
        <v>43985</v>
      </c>
      <c r="I57" s="20">
        <v>100</v>
      </c>
      <c r="J57" s="18" t="s">
        <v>10</v>
      </c>
      <c r="K57" s="21">
        <v>73458.759999999995</v>
      </c>
      <c r="L57" s="18">
        <v>200</v>
      </c>
      <c r="M57" s="27">
        <v>367.29379999999998</v>
      </c>
      <c r="N57" s="27">
        <v>36729.379999999997</v>
      </c>
    </row>
    <row r="58" spans="1:14" ht="25.5" x14ac:dyDescent="0.25">
      <c r="A58" s="9">
        <v>53</v>
      </c>
      <c r="B58" s="18" t="s">
        <v>149</v>
      </c>
      <c r="C58" s="16" t="s">
        <v>168</v>
      </c>
      <c r="D58" s="1" t="s">
        <v>169</v>
      </c>
      <c r="E58" s="18" t="s">
        <v>152</v>
      </c>
      <c r="F58" s="25">
        <v>43664</v>
      </c>
      <c r="G58" s="17" t="s">
        <v>153</v>
      </c>
      <c r="H58" s="19">
        <v>43985</v>
      </c>
      <c r="I58" s="20">
        <v>200</v>
      </c>
      <c r="J58" s="18" t="s">
        <v>10</v>
      </c>
      <c r="K58" s="21">
        <v>73458.759999999995</v>
      </c>
      <c r="L58" s="18">
        <v>200</v>
      </c>
      <c r="M58" s="27">
        <v>367.29379999999998</v>
      </c>
      <c r="N58" s="27">
        <v>73458.759999999995</v>
      </c>
    </row>
    <row r="59" spans="1:14" ht="25.5" x14ac:dyDescent="0.25">
      <c r="A59" s="9">
        <v>54</v>
      </c>
      <c r="B59" s="18" t="s">
        <v>149</v>
      </c>
      <c r="C59" s="16" t="s">
        <v>170</v>
      </c>
      <c r="D59" s="1" t="s">
        <v>171</v>
      </c>
      <c r="E59" s="18" t="s">
        <v>152</v>
      </c>
      <c r="F59" s="25">
        <v>43664</v>
      </c>
      <c r="G59" s="17" t="s">
        <v>153</v>
      </c>
      <c r="H59" s="19">
        <v>43985</v>
      </c>
      <c r="I59" s="20">
        <v>350</v>
      </c>
      <c r="J59" s="18" t="s">
        <v>10</v>
      </c>
      <c r="K59" s="21">
        <v>79260.9948</v>
      </c>
      <c r="L59" s="18">
        <v>350</v>
      </c>
      <c r="M59" s="27">
        <v>226.45998514285714</v>
      </c>
      <c r="N59" s="27">
        <v>79260.9948</v>
      </c>
    </row>
    <row r="60" spans="1:14" ht="25.5" x14ac:dyDescent="0.25">
      <c r="A60" s="9">
        <v>55</v>
      </c>
      <c r="B60" s="18" t="s">
        <v>149</v>
      </c>
      <c r="C60" s="16" t="s">
        <v>172</v>
      </c>
      <c r="D60" s="1" t="s">
        <v>173</v>
      </c>
      <c r="E60" s="18" t="s">
        <v>152</v>
      </c>
      <c r="F60" s="25">
        <v>43664</v>
      </c>
      <c r="G60" s="17" t="s">
        <v>153</v>
      </c>
      <c r="H60" s="19">
        <v>43985</v>
      </c>
      <c r="I60" s="20">
        <v>200</v>
      </c>
      <c r="J60" s="18" t="s">
        <v>10</v>
      </c>
      <c r="K60" s="21">
        <v>60403.7304</v>
      </c>
      <c r="L60" s="18">
        <v>200</v>
      </c>
      <c r="M60" s="27">
        <v>302.01865199999997</v>
      </c>
      <c r="N60" s="27">
        <v>60403.730399999993</v>
      </c>
    </row>
    <row r="61" spans="1:14" ht="25.5" x14ac:dyDescent="0.25">
      <c r="A61" s="9">
        <v>56</v>
      </c>
      <c r="B61" s="18" t="s">
        <v>149</v>
      </c>
      <c r="C61" s="16" t="s">
        <v>174</v>
      </c>
      <c r="D61" s="1" t="s">
        <v>175</v>
      </c>
      <c r="E61" s="18" t="s">
        <v>152</v>
      </c>
      <c r="F61" s="25">
        <v>43664</v>
      </c>
      <c r="G61" s="17" t="s">
        <v>153</v>
      </c>
      <c r="H61" s="19">
        <v>43985</v>
      </c>
      <c r="I61" s="20">
        <v>400</v>
      </c>
      <c r="J61" s="18" t="s">
        <v>10</v>
      </c>
      <c r="K61" s="21">
        <v>72268.059599999993</v>
      </c>
      <c r="L61" s="18">
        <v>200</v>
      </c>
      <c r="M61" s="27">
        <v>361.34029799999996</v>
      </c>
      <c r="N61" s="27">
        <v>144536.11919999999</v>
      </c>
    </row>
    <row r="62" spans="1:14" ht="25.5" x14ac:dyDescent="0.25">
      <c r="A62" s="9">
        <v>57</v>
      </c>
      <c r="B62" s="18" t="s">
        <v>149</v>
      </c>
      <c r="C62" s="16" t="s">
        <v>176</v>
      </c>
      <c r="D62" s="1" t="s">
        <v>177</v>
      </c>
      <c r="E62" s="18" t="s">
        <v>152</v>
      </c>
      <c r="F62" s="25">
        <v>43664</v>
      </c>
      <c r="G62" s="17" t="s">
        <v>153</v>
      </c>
      <c r="H62" s="19">
        <v>43985</v>
      </c>
      <c r="I62" s="20">
        <v>125</v>
      </c>
      <c r="J62" s="18" t="s">
        <v>10</v>
      </c>
      <c r="K62" s="21">
        <v>60403.7304</v>
      </c>
      <c r="L62" s="18">
        <v>125</v>
      </c>
      <c r="M62" s="27">
        <v>483.2298432</v>
      </c>
      <c r="N62" s="27">
        <v>60403.7304</v>
      </c>
    </row>
    <row r="63" spans="1:14" ht="25.5" x14ac:dyDescent="0.25">
      <c r="A63" s="9">
        <v>58</v>
      </c>
      <c r="B63" s="18" t="s">
        <v>149</v>
      </c>
      <c r="C63" s="16" t="s">
        <v>178</v>
      </c>
      <c r="D63" s="1" t="s">
        <v>179</v>
      </c>
      <c r="E63" s="18" t="s">
        <v>152</v>
      </c>
      <c r="F63" s="25">
        <v>43664</v>
      </c>
      <c r="G63" s="17" t="s">
        <v>153</v>
      </c>
      <c r="H63" s="19">
        <v>43985</v>
      </c>
      <c r="I63" s="20">
        <v>600</v>
      </c>
      <c r="J63" s="18" t="s">
        <v>10</v>
      </c>
      <c r="K63" s="21">
        <v>71871.159599999999</v>
      </c>
      <c r="L63" s="18">
        <v>200</v>
      </c>
      <c r="M63" s="27">
        <v>359.35579799999999</v>
      </c>
      <c r="N63" s="27">
        <v>215613.47879999998</v>
      </c>
    </row>
    <row r="64" spans="1:14" ht="25.5" x14ac:dyDescent="0.25">
      <c r="A64" s="9">
        <v>59</v>
      </c>
      <c r="B64" s="18" t="s">
        <v>149</v>
      </c>
      <c r="C64" s="16" t="s">
        <v>180</v>
      </c>
      <c r="D64" s="1" t="s">
        <v>181</v>
      </c>
      <c r="E64" s="18" t="s">
        <v>152</v>
      </c>
      <c r="F64" s="25">
        <v>43664</v>
      </c>
      <c r="G64" s="17" t="s">
        <v>153</v>
      </c>
      <c r="H64" s="19">
        <v>43985</v>
      </c>
      <c r="I64" s="20">
        <v>350</v>
      </c>
      <c r="J64" s="18" t="s">
        <v>10</v>
      </c>
      <c r="K64" s="21">
        <v>73458.759600000005</v>
      </c>
      <c r="L64" s="18">
        <v>350</v>
      </c>
      <c r="M64" s="27">
        <v>209.8821702857143</v>
      </c>
      <c r="N64" s="27">
        <v>73458.759600000005</v>
      </c>
    </row>
    <row r="65" spans="1:14" ht="25.5" x14ac:dyDescent="0.25">
      <c r="A65" s="9">
        <v>60</v>
      </c>
      <c r="B65" s="18" t="s">
        <v>149</v>
      </c>
      <c r="C65" s="16" t="s">
        <v>182</v>
      </c>
      <c r="D65" s="1" t="s">
        <v>183</v>
      </c>
      <c r="E65" s="18" t="s">
        <v>152</v>
      </c>
      <c r="F65" s="25">
        <v>43664</v>
      </c>
      <c r="G65" s="17" t="s">
        <v>153</v>
      </c>
      <c r="H65" s="19">
        <v>43985</v>
      </c>
      <c r="I65" s="20">
        <v>200</v>
      </c>
      <c r="J65" s="18" t="s">
        <v>10</v>
      </c>
      <c r="K65" s="21">
        <v>73458.759600000005</v>
      </c>
      <c r="L65" s="18">
        <v>200</v>
      </c>
      <c r="M65" s="27">
        <v>367.29379800000004</v>
      </c>
      <c r="N65" s="27">
        <v>73458.759600000005</v>
      </c>
    </row>
    <row r="66" spans="1:14" ht="25.5" x14ac:dyDescent="0.25">
      <c r="A66" s="9">
        <v>61</v>
      </c>
      <c r="B66" s="18" t="s">
        <v>149</v>
      </c>
      <c r="C66" s="16" t="s">
        <v>184</v>
      </c>
      <c r="D66" s="1" t="s">
        <v>185</v>
      </c>
      <c r="E66" s="18" t="s">
        <v>152</v>
      </c>
      <c r="F66" s="25">
        <v>43664</v>
      </c>
      <c r="G66" s="17" t="s">
        <v>153</v>
      </c>
      <c r="H66" s="19">
        <v>43985</v>
      </c>
      <c r="I66" s="20">
        <v>1000</v>
      </c>
      <c r="J66" s="18" t="s">
        <v>10</v>
      </c>
      <c r="K66" s="21">
        <v>74909.318400000004</v>
      </c>
      <c r="L66" s="18">
        <v>1000</v>
      </c>
      <c r="M66" s="27">
        <v>74.909318400000004</v>
      </c>
      <c r="N66" s="27">
        <v>74909.318400000004</v>
      </c>
    </row>
    <row r="67" spans="1:14" ht="25.5" x14ac:dyDescent="0.25">
      <c r="A67" s="9">
        <v>62</v>
      </c>
      <c r="B67" s="18" t="s">
        <v>149</v>
      </c>
      <c r="C67" s="16" t="s">
        <v>186</v>
      </c>
      <c r="D67" s="1" t="s">
        <v>187</v>
      </c>
      <c r="E67" s="18" t="s">
        <v>152</v>
      </c>
      <c r="F67" s="25">
        <v>43664</v>
      </c>
      <c r="G67" s="17" t="s">
        <v>153</v>
      </c>
      <c r="H67" s="19">
        <v>43985</v>
      </c>
      <c r="I67" s="20">
        <v>200</v>
      </c>
      <c r="J67" s="18" t="s">
        <v>10</v>
      </c>
      <c r="K67" s="21">
        <v>73458.759600000005</v>
      </c>
      <c r="L67" s="18">
        <v>200</v>
      </c>
      <c r="M67" s="27">
        <v>367.29379800000004</v>
      </c>
      <c r="N67" s="27">
        <v>73458.759600000005</v>
      </c>
    </row>
    <row r="68" spans="1:14" ht="25.5" x14ac:dyDescent="0.25">
      <c r="A68" s="9">
        <v>63</v>
      </c>
      <c r="B68" s="18" t="s">
        <v>149</v>
      </c>
      <c r="C68" s="16" t="s">
        <v>188</v>
      </c>
      <c r="D68" s="1" t="s">
        <v>189</v>
      </c>
      <c r="E68" s="18" t="s">
        <v>152</v>
      </c>
      <c r="F68" s="25">
        <v>43664</v>
      </c>
      <c r="G68" s="17" t="s">
        <v>153</v>
      </c>
      <c r="H68" s="19">
        <v>43985</v>
      </c>
      <c r="I68" s="20">
        <v>200</v>
      </c>
      <c r="J68" s="18" t="s">
        <v>10</v>
      </c>
      <c r="K68" s="21">
        <v>73458.759600000005</v>
      </c>
      <c r="L68" s="18">
        <v>200</v>
      </c>
      <c r="M68" s="27">
        <v>367.29379800000004</v>
      </c>
      <c r="N68" s="27">
        <v>73458.759600000005</v>
      </c>
    </row>
    <row r="69" spans="1:14" ht="25.5" x14ac:dyDescent="0.25">
      <c r="A69" s="9">
        <v>64</v>
      </c>
      <c r="B69" s="18" t="s">
        <v>149</v>
      </c>
      <c r="C69" s="16" t="s">
        <v>190</v>
      </c>
      <c r="D69" s="1" t="s">
        <v>191</v>
      </c>
      <c r="E69" s="18" t="s">
        <v>152</v>
      </c>
      <c r="F69" s="25">
        <v>43664</v>
      </c>
      <c r="G69" s="17" t="s">
        <v>153</v>
      </c>
      <c r="H69" s="19">
        <v>43985</v>
      </c>
      <c r="I69" s="20">
        <v>125</v>
      </c>
      <c r="J69" s="18" t="s">
        <v>10</v>
      </c>
      <c r="K69" s="21">
        <v>60403.7304</v>
      </c>
      <c r="L69" s="18">
        <v>125</v>
      </c>
      <c r="M69" s="27">
        <v>483.2298432</v>
      </c>
      <c r="N69" s="27">
        <v>60403.7304</v>
      </c>
    </row>
    <row r="70" spans="1:14" ht="25.5" x14ac:dyDescent="0.25">
      <c r="A70" s="9">
        <v>65</v>
      </c>
      <c r="B70" s="18" t="s">
        <v>149</v>
      </c>
      <c r="C70" s="16" t="s">
        <v>192</v>
      </c>
      <c r="D70" s="1" t="s">
        <v>193</v>
      </c>
      <c r="E70" s="18" t="s">
        <v>152</v>
      </c>
      <c r="F70" s="25">
        <v>43664</v>
      </c>
      <c r="G70" s="17" t="s">
        <v>153</v>
      </c>
      <c r="H70" s="19">
        <v>43985</v>
      </c>
      <c r="I70" s="20">
        <v>200</v>
      </c>
      <c r="J70" s="18" t="s">
        <v>10</v>
      </c>
      <c r="K70" s="21">
        <v>73458.759600000005</v>
      </c>
      <c r="L70" s="18">
        <v>200</v>
      </c>
      <c r="M70" s="27">
        <v>367.29379800000004</v>
      </c>
      <c r="N70" s="27">
        <v>73458.759600000005</v>
      </c>
    </row>
    <row r="71" spans="1:14" ht="25.5" x14ac:dyDescent="0.25">
      <c r="A71" s="9">
        <v>66</v>
      </c>
      <c r="B71" s="18" t="s">
        <v>149</v>
      </c>
      <c r="C71" s="16" t="s">
        <v>194</v>
      </c>
      <c r="D71" s="1" t="s">
        <v>195</v>
      </c>
      <c r="E71" s="18" t="s">
        <v>152</v>
      </c>
      <c r="F71" s="25">
        <v>43664</v>
      </c>
      <c r="G71" s="17" t="s">
        <v>153</v>
      </c>
      <c r="H71" s="19">
        <v>43985</v>
      </c>
      <c r="I71" s="20">
        <v>100</v>
      </c>
      <c r="J71" s="18" t="s">
        <v>10</v>
      </c>
      <c r="K71" s="21">
        <v>227217.9492</v>
      </c>
      <c r="L71" s="18">
        <v>100</v>
      </c>
      <c r="M71" s="27">
        <v>2272.1794920000002</v>
      </c>
      <c r="N71" s="27">
        <v>227217.94920000003</v>
      </c>
    </row>
    <row r="72" spans="1:14" ht="25.5" x14ac:dyDescent="0.25">
      <c r="A72" s="9">
        <v>67</v>
      </c>
      <c r="B72" s="18" t="s">
        <v>149</v>
      </c>
      <c r="C72" s="16" t="s">
        <v>196</v>
      </c>
      <c r="D72" s="1" t="s">
        <v>197</v>
      </c>
      <c r="E72" s="18" t="s">
        <v>152</v>
      </c>
      <c r="F72" s="25">
        <v>43664</v>
      </c>
      <c r="G72" s="17" t="s">
        <v>153</v>
      </c>
      <c r="H72" s="19">
        <v>43985</v>
      </c>
      <c r="I72" s="20">
        <v>200</v>
      </c>
      <c r="J72" s="18" t="s">
        <v>10</v>
      </c>
      <c r="K72" s="21">
        <v>73458.759600000005</v>
      </c>
      <c r="L72" s="18">
        <v>200</v>
      </c>
      <c r="M72" s="27">
        <v>367.29379800000004</v>
      </c>
      <c r="N72" s="27">
        <v>73458.759600000005</v>
      </c>
    </row>
    <row r="73" spans="1:14" ht="25.5" x14ac:dyDescent="0.25">
      <c r="A73" s="9">
        <v>68</v>
      </c>
      <c r="B73" s="18" t="s">
        <v>149</v>
      </c>
      <c r="C73" s="16" t="s">
        <v>198</v>
      </c>
      <c r="D73" s="1" t="s">
        <v>199</v>
      </c>
      <c r="E73" s="18" t="s">
        <v>152</v>
      </c>
      <c r="F73" s="25">
        <v>43664</v>
      </c>
      <c r="G73" s="17" t="s">
        <v>153</v>
      </c>
      <c r="H73" s="19">
        <v>43985</v>
      </c>
      <c r="I73" s="20">
        <v>125</v>
      </c>
      <c r="J73" s="18" t="s">
        <v>10</v>
      </c>
      <c r="K73" s="21">
        <v>60403.7304</v>
      </c>
      <c r="L73" s="18">
        <v>125</v>
      </c>
      <c r="M73" s="27">
        <v>483.2298432</v>
      </c>
      <c r="N73" s="27">
        <v>60403.7304</v>
      </c>
    </row>
    <row r="74" spans="1:14" ht="25.5" x14ac:dyDescent="0.25">
      <c r="A74" s="9">
        <v>69</v>
      </c>
      <c r="B74" s="18" t="s">
        <v>149</v>
      </c>
      <c r="C74" s="16" t="s">
        <v>200</v>
      </c>
      <c r="D74" s="1" t="s">
        <v>201</v>
      </c>
      <c r="E74" s="18" t="s">
        <v>152</v>
      </c>
      <c r="F74" s="25">
        <v>43664</v>
      </c>
      <c r="G74" s="17" t="s">
        <v>153</v>
      </c>
      <c r="H74" s="19">
        <v>43985</v>
      </c>
      <c r="I74" s="20">
        <v>500</v>
      </c>
      <c r="J74" s="18" t="s">
        <v>10</v>
      </c>
      <c r="K74" s="21">
        <v>74909.318400000004</v>
      </c>
      <c r="L74" s="18">
        <v>500</v>
      </c>
      <c r="M74" s="27">
        <v>149.81863680000001</v>
      </c>
      <c r="N74" s="27">
        <v>74909.318400000004</v>
      </c>
    </row>
    <row r="75" spans="1:14" ht="25.5" x14ac:dyDescent="0.25">
      <c r="A75" s="9">
        <v>70</v>
      </c>
      <c r="B75" s="18" t="s">
        <v>149</v>
      </c>
      <c r="C75" s="16" t="s">
        <v>202</v>
      </c>
      <c r="D75" s="1" t="s">
        <v>203</v>
      </c>
      <c r="E75" s="18" t="s">
        <v>152</v>
      </c>
      <c r="F75" s="25">
        <v>43664</v>
      </c>
      <c r="G75" s="17" t="s">
        <v>153</v>
      </c>
      <c r="H75" s="19">
        <v>43985</v>
      </c>
      <c r="I75" s="20">
        <v>200</v>
      </c>
      <c r="J75" s="18" t="s">
        <v>10</v>
      </c>
      <c r="K75" s="21">
        <v>73458.759600000005</v>
      </c>
      <c r="L75" s="18">
        <v>200</v>
      </c>
      <c r="M75" s="27">
        <v>367.29379800000004</v>
      </c>
      <c r="N75" s="27">
        <v>73458.759600000005</v>
      </c>
    </row>
    <row r="76" spans="1:14" x14ac:dyDescent="0.25">
      <c r="A76" s="9">
        <v>71</v>
      </c>
      <c r="B76" s="18" t="s">
        <v>149</v>
      </c>
      <c r="C76" s="16" t="s">
        <v>204</v>
      </c>
      <c r="D76" s="1" t="s">
        <v>205</v>
      </c>
      <c r="E76" s="18" t="s">
        <v>152</v>
      </c>
      <c r="F76" s="25">
        <v>43664</v>
      </c>
      <c r="G76" s="17" t="s">
        <v>206</v>
      </c>
      <c r="H76" s="19">
        <v>43985</v>
      </c>
      <c r="I76" s="20">
        <v>100</v>
      </c>
      <c r="J76" s="18" t="s">
        <v>10</v>
      </c>
      <c r="K76" s="21">
        <v>229236.35</v>
      </c>
      <c r="L76" s="18">
        <v>100</v>
      </c>
      <c r="M76" s="27">
        <v>0</v>
      </c>
      <c r="N76" s="27">
        <v>0</v>
      </c>
    </row>
    <row r="77" spans="1:14" x14ac:dyDescent="0.25">
      <c r="A77" s="9">
        <v>72</v>
      </c>
      <c r="B77" s="18" t="s">
        <v>149</v>
      </c>
      <c r="C77" s="16" t="s">
        <v>207</v>
      </c>
      <c r="D77" s="1" t="s">
        <v>208</v>
      </c>
      <c r="E77" s="18" t="s">
        <v>152</v>
      </c>
      <c r="F77" s="25">
        <v>43664</v>
      </c>
      <c r="G77" s="17" t="s">
        <v>206</v>
      </c>
      <c r="H77" s="19">
        <v>43985</v>
      </c>
      <c r="I77" s="20">
        <v>750</v>
      </c>
      <c r="J77" s="18" t="s">
        <v>10</v>
      </c>
      <c r="K77" s="21">
        <v>93604.842000000004</v>
      </c>
      <c r="L77" s="18">
        <v>750</v>
      </c>
      <c r="M77" s="27">
        <v>0</v>
      </c>
      <c r="N77" s="27">
        <v>0</v>
      </c>
    </row>
    <row r="78" spans="1:14" ht="25.5" x14ac:dyDescent="0.25">
      <c r="A78" s="9">
        <v>73</v>
      </c>
      <c r="B78" s="18" t="s">
        <v>149</v>
      </c>
      <c r="C78" s="16" t="s">
        <v>209</v>
      </c>
      <c r="D78" s="1" t="s">
        <v>210</v>
      </c>
      <c r="E78" s="18" t="s">
        <v>152</v>
      </c>
      <c r="F78" s="25">
        <v>43664</v>
      </c>
      <c r="G78" s="17" t="s">
        <v>153</v>
      </c>
      <c r="H78" s="19">
        <v>43985</v>
      </c>
      <c r="I78" s="20">
        <v>500</v>
      </c>
      <c r="J78" s="18" t="s">
        <v>10</v>
      </c>
      <c r="K78" s="21">
        <v>73458.759600000005</v>
      </c>
      <c r="L78" s="18">
        <v>500</v>
      </c>
      <c r="M78" s="27">
        <v>146.91751920000002</v>
      </c>
      <c r="N78" s="27">
        <v>73458.759600000005</v>
      </c>
    </row>
    <row r="79" spans="1:14" ht="25.5" x14ac:dyDescent="0.25">
      <c r="A79" s="9">
        <v>74</v>
      </c>
      <c r="B79" s="18" t="s">
        <v>149</v>
      </c>
      <c r="C79" s="16" t="s">
        <v>211</v>
      </c>
      <c r="D79" s="1" t="s">
        <v>212</v>
      </c>
      <c r="E79" s="18" t="s">
        <v>152</v>
      </c>
      <c r="F79" s="25">
        <v>43664</v>
      </c>
      <c r="G79" s="17" t="s">
        <v>153</v>
      </c>
      <c r="H79" s="19">
        <v>43985</v>
      </c>
      <c r="I79" s="20">
        <v>200</v>
      </c>
      <c r="J79" s="18" t="s">
        <v>10</v>
      </c>
      <c r="K79" s="21">
        <v>73458.759600000005</v>
      </c>
      <c r="L79" s="18">
        <v>200</v>
      </c>
      <c r="M79" s="27">
        <v>367.29379800000004</v>
      </c>
      <c r="N79" s="27">
        <v>73458.759600000005</v>
      </c>
    </row>
    <row r="80" spans="1:14" ht="25.5" x14ac:dyDescent="0.25">
      <c r="A80" s="9">
        <v>75</v>
      </c>
      <c r="B80" s="18" t="s">
        <v>149</v>
      </c>
      <c r="C80" s="16" t="s">
        <v>213</v>
      </c>
      <c r="D80" s="1" t="s">
        <v>214</v>
      </c>
      <c r="E80" s="18" t="s">
        <v>152</v>
      </c>
      <c r="F80" s="25">
        <v>43664</v>
      </c>
      <c r="G80" s="17" t="s">
        <v>153</v>
      </c>
      <c r="H80" s="19">
        <v>43985</v>
      </c>
      <c r="I80" s="20">
        <v>200</v>
      </c>
      <c r="J80" s="18" t="s">
        <v>10</v>
      </c>
      <c r="K80" s="21">
        <v>73458.759600000005</v>
      </c>
      <c r="L80" s="18">
        <v>200</v>
      </c>
      <c r="M80" s="27">
        <v>367.29379800000004</v>
      </c>
      <c r="N80" s="27">
        <v>73458.759600000005</v>
      </c>
    </row>
    <row r="81" spans="1:14" ht="25.5" x14ac:dyDescent="0.25">
      <c r="A81" s="9">
        <v>76</v>
      </c>
      <c r="B81" s="18" t="s">
        <v>149</v>
      </c>
      <c r="C81" s="16" t="s">
        <v>215</v>
      </c>
      <c r="D81" s="1" t="s">
        <v>216</v>
      </c>
      <c r="E81" s="18" t="s">
        <v>152</v>
      </c>
      <c r="F81" s="25">
        <v>43664</v>
      </c>
      <c r="G81" s="17" t="s">
        <v>153</v>
      </c>
      <c r="H81" s="19">
        <v>43985</v>
      </c>
      <c r="I81" s="20">
        <v>400</v>
      </c>
      <c r="J81" s="18" t="s">
        <v>10</v>
      </c>
      <c r="K81" s="21">
        <v>73718.618400000007</v>
      </c>
      <c r="L81" s="18">
        <v>200</v>
      </c>
      <c r="M81" s="27">
        <v>368.59309200000001</v>
      </c>
      <c r="N81" s="27">
        <v>147437.23680000001</v>
      </c>
    </row>
    <row r="82" spans="1:14" x14ac:dyDescent="0.25">
      <c r="A82" s="9">
        <v>77</v>
      </c>
      <c r="B82" s="18" t="s">
        <v>217</v>
      </c>
      <c r="C82" s="16" t="s">
        <v>218</v>
      </c>
      <c r="D82" s="1" t="s">
        <v>219</v>
      </c>
      <c r="E82" s="18" t="s">
        <v>220</v>
      </c>
      <c r="F82" s="23">
        <v>43668</v>
      </c>
      <c r="G82" s="17" t="s">
        <v>221</v>
      </c>
      <c r="H82" s="19">
        <v>43985</v>
      </c>
      <c r="I82" s="20">
        <v>35000</v>
      </c>
      <c r="J82" s="18" t="s">
        <v>10</v>
      </c>
      <c r="K82" s="21">
        <v>5184</v>
      </c>
      <c r="L82" s="18">
        <v>2500</v>
      </c>
      <c r="M82" s="27">
        <v>0</v>
      </c>
      <c r="N82" s="27">
        <v>0</v>
      </c>
    </row>
    <row r="83" spans="1:14" x14ac:dyDescent="0.25">
      <c r="A83" s="9">
        <v>78</v>
      </c>
      <c r="B83" s="18" t="s">
        <v>217</v>
      </c>
      <c r="C83" s="16" t="s">
        <v>222</v>
      </c>
      <c r="D83" s="1" t="s">
        <v>223</v>
      </c>
      <c r="E83" s="18" t="s">
        <v>220</v>
      </c>
      <c r="F83" s="23">
        <v>43668</v>
      </c>
      <c r="G83" s="17" t="s">
        <v>221</v>
      </c>
      <c r="H83" s="19">
        <v>43985</v>
      </c>
      <c r="I83" s="20">
        <v>2500</v>
      </c>
      <c r="J83" s="18" t="s">
        <v>10</v>
      </c>
      <c r="K83" s="21">
        <v>7020</v>
      </c>
      <c r="L83" s="18">
        <v>2500</v>
      </c>
      <c r="M83" s="27">
        <v>0</v>
      </c>
      <c r="N83" s="27">
        <v>0</v>
      </c>
    </row>
    <row r="84" spans="1:14" x14ac:dyDescent="0.25">
      <c r="A84" s="9">
        <v>79</v>
      </c>
      <c r="B84" s="18" t="s">
        <v>217</v>
      </c>
      <c r="C84" s="16" t="s">
        <v>224</v>
      </c>
      <c r="D84" s="1" t="s">
        <v>225</v>
      </c>
      <c r="E84" s="18" t="s">
        <v>220</v>
      </c>
      <c r="F84" s="23">
        <v>43668</v>
      </c>
      <c r="G84" s="17" t="s">
        <v>226</v>
      </c>
      <c r="H84" s="19">
        <v>43985</v>
      </c>
      <c r="I84" s="20">
        <v>6000</v>
      </c>
      <c r="J84" s="18" t="s">
        <v>10</v>
      </c>
      <c r="K84" s="21">
        <v>9538.56</v>
      </c>
      <c r="L84" s="18">
        <v>1000</v>
      </c>
      <c r="M84" s="27">
        <v>0</v>
      </c>
      <c r="N84" s="27">
        <v>0</v>
      </c>
    </row>
    <row r="85" spans="1:14" x14ac:dyDescent="0.25">
      <c r="A85" s="9">
        <v>80</v>
      </c>
      <c r="B85" s="18" t="s">
        <v>217</v>
      </c>
      <c r="C85" s="16" t="s">
        <v>227</v>
      </c>
      <c r="D85" s="1" t="s">
        <v>228</v>
      </c>
      <c r="E85" s="18" t="s">
        <v>220</v>
      </c>
      <c r="F85" s="23">
        <v>43668</v>
      </c>
      <c r="G85" s="17" t="s">
        <v>221</v>
      </c>
      <c r="H85" s="19">
        <v>43985</v>
      </c>
      <c r="I85" s="20">
        <v>70000</v>
      </c>
      <c r="J85" s="18" t="s">
        <v>10</v>
      </c>
      <c r="K85" s="21">
        <v>4428</v>
      </c>
      <c r="L85" s="18">
        <v>2500</v>
      </c>
      <c r="M85" s="27">
        <v>0</v>
      </c>
      <c r="N85" s="27">
        <v>0</v>
      </c>
    </row>
    <row r="86" spans="1:14" x14ac:dyDescent="0.25">
      <c r="A86" s="9">
        <v>81</v>
      </c>
      <c r="B86" s="18" t="s">
        <v>217</v>
      </c>
      <c r="C86" s="16" t="s">
        <v>229</v>
      </c>
      <c r="D86" s="1" t="s">
        <v>230</v>
      </c>
      <c r="E86" s="18" t="s">
        <v>220</v>
      </c>
      <c r="F86" s="23">
        <v>43668</v>
      </c>
      <c r="G86" s="17" t="s">
        <v>221</v>
      </c>
      <c r="H86" s="19">
        <v>43985</v>
      </c>
      <c r="I86" s="20">
        <v>6000</v>
      </c>
      <c r="J86" s="18" t="s">
        <v>10</v>
      </c>
      <c r="K86" s="21">
        <v>2268</v>
      </c>
      <c r="L86" s="18">
        <v>500</v>
      </c>
      <c r="M86" s="27">
        <v>0</v>
      </c>
      <c r="N86" s="27">
        <v>0</v>
      </c>
    </row>
    <row r="87" spans="1:14" x14ac:dyDescent="0.25">
      <c r="A87" s="9">
        <v>82</v>
      </c>
      <c r="B87" s="18" t="s">
        <v>217</v>
      </c>
      <c r="C87" s="16" t="s">
        <v>231</v>
      </c>
      <c r="D87" s="1" t="s">
        <v>232</v>
      </c>
      <c r="E87" s="18" t="s">
        <v>220</v>
      </c>
      <c r="F87" s="23">
        <v>43668</v>
      </c>
      <c r="G87" s="17" t="s">
        <v>221</v>
      </c>
      <c r="H87" s="19">
        <v>43985</v>
      </c>
      <c r="I87" s="20">
        <v>6000</v>
      </c>
      <c r="J87" s="18" t="s">
        <v>10</v>
      </c>
      <c r="K87" s="21">
        <v>2862</v>
      </c>
      <c r="L87" s="18">
        <v>1000</v>
      </c>
      <c r="M87" s="27">
        <v>0</v>
      </c>
      <c r="N87" s="27">
        <v>0</v>
      </c>
    </row>
    <row r="88" spans="1:14" x14ac:dyDescent="0.25">
      <c r="A88" s="9">
        <v>83</v>
      </c>
      <c r="B88" s="18" t="s">
        <v>217</v>
      </c>
      <c r="C88" s="16" t="s">
        <v>233</v>
      </c>
      <c r="D88" s="1" t="s">
        <v>234</v>
      </c>
      <c r="E88" s="18" t="s">
        <v>220</v>
      </c>
      <c r="F88" s="23">
        <v>43668</v>
      </c>
      <c r="G88" s="17" t="s">
        <v>221</v>
      </c>
      <c r="H88" s="19">
        <v>43985</v>
      </c>
      <c r="I88" s="20">
        <v>5000</v>
      </c>
      <c r="J88" s="18" t="s">
        <v>10</v>
      </c>
      <c r="K88" s="21">
        <v>2268</v>
      </c>
      <c r="L88" s="18">
        <v>1000</v>
      </c>
      <c r="M88" s="27">
        <v>0</v>
      </c>
      <c r="N88" s="27">
        <v>0</v>
      </c>
    </row>
    <row r="89" spans="1:14" x14ac:dyDescent="0.25">
      <c r="A89" s="9">
        <v>84</v>
      </c>
      <c r="B89" s="18" t="s">
        <v>217</v>
      </c>
      <c r="C89" s="16" t="s">
        <v>235</v>
      </c>
      <c r="D89" s="1" t="s">
        <v>236</v>
      </c>
      <c r="E89" s="18" t="s">
        <v>220</v>
      </c>
      <c r="F89" s="23">
        <v>43668</v>
      </c>
      <c r="G89" s="17" t="s">
        <v>221</v>
      </c>
      <c r="H89" s="19">
        <v>43985</v>
      </c>
      <c r="I89" s="20">
        <v>21000</v>
      </c>
      <c r="J89" s="18" t="s">
        <v>10</v>
      </c>
      <c r="K89" s="21">
        <v>1944</v>
      </c>
      <c r="L89" s="18">
        <v>1000</v>
      </c>
      <c r="M89" s="27">
        <v>0</v>
      </c>
      <c r="N89" s="27">
        <v>0</v>
      </c>
    </row>
    <row r="90" spans="1:14" x14ac:dyDescent="0.25">
      <c r="A90" s="9">
        <v>85</v>
      </c>
      <c r="B90" s="18" t="s">
        <v>217</v>
      </c>
      <c r="C90" s="16" t="s">
        <v>237</v>
      </c>
      <c r="D90" s="1" t="s">
        <v>238</v>
      </c>
      <c r="E90" s="18" t="s">
        <v>220</v>
      </c>
      <c r="F90" s="23">
        <v>43668</v>
      </c>
      <c r="G90" s="17" t="s">
        <v>136</v>
      </c>
      <c r="H90" s="19">
        <v>43985</v>
      </c>
      <c r="I90" s="20">
        <v>50</v>
      </c>
      <c r="J90" s="18" t="s">
        <v>10</v>
      </c>
      <c r="K90" s="21">
        <v>64144.44</v>
      </c>
      <c r="L90" s="18">
        <v>1</v>
      </c>
      <c r="M90" s="27">
        <v>0</v>
      </c>
      <c r="N90" s="27">
        <v>0</v>
      </c>
    </row>
    <row r="91" spans="1:14" x14ac:dyDescent="0.25">
      <c r="A91" s="9">
        <v>86</v>
      </c>
      <c r="B91" s="18" t="s">
        <v>217</v>
      </c>
      <c r="C91" s="16" t="s">
        <v>239</v>
      </c>
      <c r="D91" s="1" t="s">
        <v>240</v>
      </c>
      <c r="E91" s="18" t="s">
        <v>220</v>
      </c>
      <c r="F91" s="23">
        <v>43668</v>
      </c>
      <c r="G91" s="17" t="s">
        <v>221</v>
      </c>
      <c r="H91" s="19">
        <v>43985</v>
      </c>
      <c r="I91" s="20">
        <v>2500</v>
      </c>
      <c r="J91" s="18" t="s">
        <v>10</v>
      </c>
      <c r="K91" s="21">
        <v>7344</v>
      </c>
      <c r="L91" s="18">
        <v>2500</v>
      </c>
      <c r="M91" s="27">
        <v>0</v>
      </c>
      <c r="N91" s="27">
        <v>0</v>
      </c>
    </row>
    <row r="92" spans="1:14" x14ac:dyDescent="0.25">
      <c r="A92" s="9">
        <v>87</v>
      </c>
      <c r="B92" s="18" t="s">
        <v>217</v>
      </c>
      <c r="C92" s="16" t="s">
        <v>241</v>
      </c>
      <c r="D92" s="1" t="s">
        <v>242</v>
      </c>
      <c r="E92" s="18" t="s">
        <v>220</v>
      </c>
      <c r="F92" s="23">
        <v>43668</v>
      </c>
      <c r="G92" s="17" t="s">
        <v>221</v>
      </c>
      <c r="H92" s="19">
        <v>43985</v>
      </c>
      <c r="I92" s="20">
        <v>5000</v>
      </c>
      <c r="J92" s="18" t="s">
        <v>10</v>
      </c>
      <c r="K92" s="21">
        <v>4266</v>
      </c>
      <c r="L92" s="18">
        <v>1000</v>
      </c>
      <c r="M92" s="27">
        <v>0</v>
      </c>
      <c r="N92" s="27">
        <v>0</v>
      </c>
    </row>
    <row r="93" spans="1:14" x14ac:dyDescent="0.25">
      <c r="A93" s="9">
        <v>88</v>
      </c>
      <c r="B93" s="18" t="s">
        <v>217</v>
      </c>
      <c r="C93" s="16" t="s">
        <v>243</v>
      </c>
      <c r="D93" s="1" t="s">
        <v>244</v>
      </c>
      <c r="E93" s="18" t="s">
        <v>220</v>
      </c>
      <c r="F93" s="23">
        <v>43668</v>
      </c>
      <c r="G93" s="17" t="s">
        <v>221</v>
      </c>
      <c r="H93" s="19">
        <v>43985</v>
      </c>
      <c r="I93" s="20">
        <v>2000</v>
      </c>
      <c r="J93" s="18" t="s">
        <v>10</v>
      </c>
      <c r="K93" s="21">
        <v>2862</v>
      </c>
      <c r="L93" s="18">
        <v>500</v>
      </c>
      <c r="M93" s="27">
        <v>0</v>
      </c>
      <c r="N93" s="27">
        <v>0</v>
      </c>
    </row>
    <row r="94" spans="1:14" x14ac:dyDescent="0.25">
      <c r="A94" s="9">
        <v>89</v>
      </c>
      <c r="B94" s="18" t="s">
        <v>217</v>
      </c>
      <c r="C94" s="16" t="s">
        <v>245</v>
      </c>
      <c r="D94" s="1" t="s">
        <v>246</v>
      </c>
      <c r="E94" s="18" t="s">
        <v>220</v>
      </c>
      <c r="F94" s="23">
        <v>43668</v>
      </c>
      <c r="G94" s="17" t="s">
        <v>221</v>
      </c>
      <c r="H94" s="19">
        <v>43985</v>
      </c>
      <c r="I94" s="20">
        <v>1000</v>
      </c>
      <c r="J94" s="18" t="s">
        <v>10</v>
      </c>
      <c r="K94" s="21">
        <v>5184</v>
      </c>
      <c r="L94" s="18">
        <v>500</v>
      </c>
      <c r="M94" s="27">
        <v>0</v>
      </c>
      <c r="N94" s="27">
        <v>0</v>
      </c>
    </row>
    <row r="95" spans="1:14" x14ac:dyDescent="0.25">
      <c r="A95" s="9">
        <v>90</v>
      </c>
      <c r="B95" s="18" t="s">
        <v>217</v>
      </c>
      <c r="C95" s="16" t="s">
        <v>247</v>
      </c>
      <c r="D95" s="1" t="s">
        <v>248</v>
      </c>
      <c r="E95" s="18" t="s">
        <v>220</v>
      </c>
      <c r="F95" s="23">
        <v>43668</v>
      </c>
      <c r="G95" s="17" t="s">
        <v>226</v>
      </c>
      <c r="H95" s="19">
        <v>43985</v>
      </c>
      <c r="I95" s="20">
        <v>1000</v>
      </c>
      <c r="J95" s="18" t="s">
        <v>10</v>
      </c>
      <c r="K95" s="21">
        <v>2669.76</v>
      </c>
      <c r="L95" s="18">
        <v>500</v>
      </c>
      <c r="M95" s="27">
        <v>0</v>
      </c>
      <c r="N95" s="27">
        <v>0</v>
      </c>
    </row>
    <row r="96" spans="1:14" x14ac:dyDescent="0.25">
      <c r="A96" s="9">
        <v>91</v>
      </c>
      <c r="B96" s="18" t="s">
        <v>217</v>
      </c>
      <c r="C96" s="16" t="s">
        <v>249</v>
      </c>
      <c r="D96" s="1" t="s">
        <v>250</v>
      </c>
      <c r="E96" s="18" t="s">
        <v>220</v>
      </c>
      <c r="F96" s="23">
        <v>43668</v>
      </c>
      <c r="G96" s="17" t="s">
        <v>221</v>
      </c>
      <c r="H96" s="19">
        <v>43985</v>
      </c>
      <c r="I96" s="28">
        <v>2000</v>
      </c>
      <c r="J96" s="29" t="s">
        <v>10</v>
      </c>
      <c r="K96" s="30">
        <v>135648</v>
      </c>
      <c r="L96" s="29">
        <v>500</v>
      </c>
      <c r="M96" s="27">
        <v>0</v>
      </c>
      <c r="N96" s="27">
        <v>0</v>
      </c>
    </row>
    <row r="97" spans="1:14" x14ac:dyDescent="0.25">
      <c r="A97" s="9">
        <v>92</v>
      </c>
      <c r="B97" s="18" t="s">
        <v>217</v>
      </c>
      <c r="C97" s="16" t="s">
        <v>251</v>
      </c>
      <c r="D97" s="1" t="s">
        <v>252</v>
      </c>
      <c r="E97" s="18" t="s">
        <v>220</v>
      </c>
      <c r="F97" s="23">
        <v>43668</v>
      </c>
      <c r="G97" s="17" t="s">
        <v>136</v>
      </c>
      <c r="H97" s="19">
        <v>43985</v>
      </c>
      <c r="I97" s="20">
        <v>5000</v>
      </c>
      <c r="J97" s="18" t="s">
        <v>10</v>
      </c>
      <c r="K97" s="21">
        <v>46357.919999999998</v>
      </c>
      <c r="L97" s="18">
        <v>500</v>
      </c>
      <c r="M97" s="27">
        <v>0</v>
      </c>
      <c r="N97" s="27">
        <v>0</v>
      </c>
    </row>
    <row r="98" spans="1:14" ht="25.5" x14ac:dyDescent="0.25">
      <c r="A98" s="9">
        <v>93</v>
      </c>
      <c r="B98" s="18" t="s">
        <v>253</v>
      </c>
      <c r="C98" s="16" t="s">
        <v>254</v>
      </c>
      <c r="D98" s="1" t="s">
        <v>255</v>
      </c>
      <c r="E98" s="18" t="s">
        <v>256</v>
      </c>
      <c r="F98" s="25">
        <v>43671</v>
      </c>
      <c r="G98" s="17" t="s">
        <v>257</v>
      </c>
      <c r="H98" s="19">
        <v>43993</v>
      </c>
      <c r="I98" s="20">
        <v>126750</v>
      </c>
      <c r="J98" s="18" t="s">
        <v>10</v>
      </c>
      <c r="K98" s="21">
        <v>6.5772000000000004</v>
      </c>
      <c r="L98" s="18">
        <v>1</v>
      </c>
      <c r="M98" s="27">
        <v>6.5772000000000004</v>
      </c>
      <c r="N98" s="27">
        <v>833660.10000000009</v>
      </c>
    </row>
    <row r="99" spans="1:14" ht="25.5" x14ac:dyDescent="0.25">
      <c r="A99" s="9">
        <v>94</v>
      </c>
      <c r="B99" s="18" t="s">
        <v>253</v>
      </c>
      <c r="C99" s="16" t="s">
        <v>254</v>
      </c>
      <c r="D99" s="1" t="s">
        <v>255</v>
      </c>
      <c r="E99" s="18" t="s">
        <v>256</v>
      </c>
      <c r="F99" s="25">
        <v>43671</v>
      </c>
      <c r="G99" s="17" t="s">
        <v>257</v>
      </c>
      <c r="H99" s="19">
        <v>43993</v>
      </c>
      <c r="I99" s="20">
        <v>126750</v>
      </c>
      <c r="J99" s="18" t="s">
        <v>10</v>
      </c>
      <c r="K99" s="21">
        <v>6.5772000000000004</v>
      </c>
      <c r="L99" s="18">
        <v>1</v>
      </c>
      <c r="M99" s="27">
        <v>6.5772000000000004</v>
      </c>
      <c r="N99" s="27">
        <v>833660.10000000009</v>
      </c>
    </row>
    <row r="100" spans="1:14" ht="25.5" x14ac:dyDescent="0.25">
      <c r="A100" s="9">
        <v>95</v>
      </c>
      <c r="B100" s="18" t="s">
        <v>253</v>
      </c>
      <c r="C100" s="16" t="s">
        <v>254</v>
      </c>
      <c r="D100" s="1" t="s">
        <v>255</v>
      </c>
      <c r="E100" s="18" t="s">
        <v>256</v>
      </c>
      <c r="F100" s="25">
        <v>43671</v>
      </c>
      <c r="G100" s="17" t="s">
        <v>257</v>
      </c>
      <c r="H100" s="19">
        <v>43993</v>
      </c>
      <c r="I100" s="20">
        <v>126750</v>
      </c>
      <c r="J100" s="18" t="s">
        <v>10</v>
      </c>
      <c r="K100" s="21">
        <v>6.5772000000000004</v>
      </c>
      <c r="L100" s="18">
        <v>1</v>
      </c>
      <c r="M100" s="27">
        <v>6.5772000000000004</v>
      </c>
      <c r="N100" s="27">
        <v>833660.10000000009</v>
      </c>
    </row>
    <row r="101" spans="1:14" ht="25.5" x14ac:dyDescent="0.25">
      <c r="A101" s="9">
        <v>96</v>
      </c>
      <c r="B101" s="18" t="s">
        <v>253</v>
      </c>
      <c r="C101" s="16" t="s">
        <v>254</v>
      </c>
      <c r="D101" s="1" t="s">
        <v>255</v>
      </c>
      <c r="E101" s="18" t="s">
        <v>256</v>
      </c>
      <c r="F101" s="25">
        <v>43671</v>
      </c>
      <c r="G101" s="17" t="s">
        <v>257</v>
      </c>
      <c r="H101" s="19">
        <v>43993</v>
      </c>
      <c r="I101" s="20">
        <v>126750</v>
      </c>
      <c r="J101" s="18" t="s">
        <v>10</v>
      </c>
      <c r="K101" s="21">
        <v>6.5772000000000004</v>
      </c>
      <c r="L101" s="18">
        <v>1</v>
      </c>
      <c r="M101" s="27">
        <v>6.5772000000000004</v>
      </c>
      <c r="N101" s="27">
        <v>833660.10000000009</v>
      </c>
    </row>
    <row r="102" spans="1:14" ht="25.5" x14ac:dyDescent="0.25">
      <c r="A102" s="9">
        <v>97</v>
      </c>
      <c r="B102" s="18" t="s">
        <v>253</v>
      </c>
      <c r="C102" s="16" t="s">
        <v>258</v>
      </c>
      <c r="D102" s="1" t="s">
        <v>259</v>
      </c>
      <c r="E102" s="18" t="s">
        <v>256</v>
      </c>
      <c r="F102" s="25">
        <v>43671</v>
      </c>
      <c r="G102" s="17" t="s">
        <v>257</v>
      </c>
      <c r="H102" s="19">
        <v>43993</v>
      </c>
      <c r="I102" s="20">
        <v>200000</v>
      </c>
      <c r="J102" s="18" t="s">
        <v>10</v>
      </c>
      <c r="K102" s="21">
        <v>9.3960000000000008</v>
      </c>
      <c r="L102" s="18">
        <v>1</v>
      </c>
      <c r="M102" s="27">
        <v>9.3960000000000008</v>
      </c>
      <c r="N102" s="27">
        <v>1879200.0000000002</v>
      </c>
    </row>
    <row r="103" spans="1:14" ht="25.5" x14ac:dyDescent="0.25">
      <c r="A103" s="9">
        <v>98</v>
      </c>
      <c r="B103" s="18" t="s">
        <v>253</v>
      </c>
      <c r="C103" s="16" t="s">
        <v>260</v>
      </c>
      <c r="D103" s="1" t="s">
        <v>261</v>
      </c>
      <c r="E103" s="18" t="s">
        <v>256</v>
      </c>
      <c r="F103" s="25">
        <v>43671</v>
      </c>
      <c r="G103" s="17" t="s">
        <v>262</v>
      </c>
      <c r="H103" s="19">
        <v>43993</v>
      </c>
      <c r="I103" s="20">
        <v>100000</v>
      </c>
      <c r="J103" s="18" t="s">
        <v>10</v>
      </c>
      <c r="K103" s="21">
        <v>14.04</v>
      </c>
      <c r="L103" s="18">
        <v>1</v>
      </c>
      <c r="M103" s="27">
        <v>14.04</v>
      </c>
      <c r="N103" s="27">
        <v>1404000</v>
      </c>
    </row>
    <row r="104" spans="1:14" x14ac:dyDescent="0.25">
      <c r="A104" s="9">
        <v>99</v>
      </c>
      <c r="B104" s="18" t="s">
        <v>253</v>
      </c>
      <c r="C104" s="16" t="s">
        <v>263</v>
      </c>
      <c r="D104" s="1" t="s">
        <v>264</v>
      </c>
      <c r="E104" s="18" t="s">
        <v>256</v>
      </c>
      <c r="F104" s="25">
        <v>43671</v>
      </c>
      <c r="G104" s="17" t="s">
        <v>262</v>
      </c>
      <c r="H104" s="19">
        <v>43993</v>
      </c>
      <c r="I104" s="20">
        <v>140</v>
      </c>
      <c r="J104" s="18" t="s">
        <v>10</v>
      </c>
      <c r="K104" s="21">
        <v>702</v>
      </c>
      <c r="L104" s="18">
        <v>1</v>
      </c>
      <c r="M104" s="27">
        <v>702</v>
      </c>
      <c r="N104" s="27">
        <v>98280</v>
      </c>
    </row>
    <row r="105" spans="1:14" x14ac:dyDescent="0.25">
      <c r="A105" s="9">
        <v>100</v>
      </c>
      <c r="B105" s="18" t="s">
        <v>253</v>
      </c>
      <c r="C105" s="16" t="s">
        <v>265</v>
      </c>
      <c r="D105" s="1" t="s">
        <v>266</v>
      </c>
      <c r="E105" s="18" t="s">
        <v>256</v>
      </c>
      <c r="F105" s="25">
        <v>43671</v>
      </c>
      <c r="G105" s="17" t="s">
        <v>267</v>
      </c>
      <c r="H105" s="19">
        <v>43993</v>
      </c>
      <c r="I105" s="20">
        <v>4500</v>
      </c>
      <c r="J105" s="18" t="s">
        <v>10</v>
      </c>
      <c r="K105" s="21">
        <v>25</v>
      </c>
      <c r="L105" s="18">
        <v>1</v>
      </c>
      <c r="M105" s="27">
        <v>25</v>
      </c>
      <c r="N105" s="27">
        <v>112500</v>
      </c>
    </row>
    <row r="106" spans="1:14" x14ac:dyDescent="0.25">
      <c r="A106" s="9">
        <v>101</v>
      </c>
      <c r="B106" s="18" t="s">
        <v>253</v>
      </c>
      <c r="C106" s="16" t="s">
        <v>268</v>
      </c>
      <c r="D106" s="1" t="s">
        <v>269</v>
      </c>
      <c r="E106" s="18" t="s">
        <v>256</v>
      </c>
      <c r="F106" s="25">
        <v>43671</v>
      </c>
      <c r="G106" s="17" t="s">
        <v>270</v>
      </c>
      <c r="H106" s="19">
        <v>43993</v>
      </c>
      <c r="I106" s="20">
        <v>418560</v>
      </c>
      <c r="J106" s="18" t="s">
        <v>10</v>
      </c>
      <c r="K106" s="21">
        <v>21000</v>
      </c>
      <c r="L106" s="18">
        <v>960</v>
      </c>
      <c r="M106" s="27">
        <v>0</v>
      </c>
      <c r="N106" s="27">
        <v>0</v>
      </c>
    </row>
    <row r="107" spans="1:14" x14ac:dyDescent="0.25">
      <c r="A107" s="9">
        <v>102</v>
      </c>
      <c r="B107" s="18" t="s">
        <v>253</v>
      </c>
      <c r="C107" s="16" t="s">
        <v>271</v>
      </c>
      <c r="D107" s="1" t="s">
        <v>272</v>
      </c>
      <c r="E107" s="18" t="s">
        <v>256</v>
      </c>
      <c r="F107" s="25">
        <v>43671</v>
      </c>
      <c r="G107" s="17" t="s">
        <v>270</v>
      </c>
      <c r="H107" s="19">
        <v>43993</v>
      </c>
      <c r="I107" s="20">
        <v>34560</v>
      </c>
      <c r="J107" s="18" t="s">
        <v>10</v>
      </c>
      <c r="K107" s="21">
        <v>35000</v>
      </c>
      <c r="L107" s="18">
        <v>960</v>
      </c>
      <c r="M107" s="27">
        <v>0</v>
      </c>
      <c r="N107" s="27">
        <v>0</v>
      </c>
    </row>
    <row r="108" spans="1:14" x14ac:dyDescent="0.25">
      <c r="A108" s="9">
        <v>103</v>
      </c>
      <c r="B108" s="18" t="s">
        <v>273</v>
      </c>
      <c r="C108" s="16" t="s">
        <v>274</v>
      </c>
      <c r="D108" s="1" t="s">
        <v>275</v>
      </c>
      <c r="E108" s="18" t="s">
        <v>276</v>
      </c>
      <c r="F108" s="25">
        <v>43874</v>
      </c>
      <c r="G108" s="17" t="s">
        <v>277</v>
      </c>
      <c r="H108" s="19">
        <v>43985</v>
      </c>
      <c r="I108" s="20">
        <v>50000</v>
      </c>
      <c r="J108" s="18" t="s">
        <v>10</v>
      </c>
      <c r="K108" s="21">
        <v>55.004399999999997</v>
      </c>
      <c r="L108" s="18">
        <v>1</v>
      </c>
      <c r="M108" s="27">
        <v>55.004399999999997</v>
      </c>
      <c r="N108" s="27">
        <v>2750220</v>
      </c>
    </row>
    <row r="109" spans="1:14" x14ac:dyDescent="0.25">
      <c r="A109" s="9">
        <v>104</v>
      </c>
      <c r="B109" s="18" t="s">
        <v>273</v>
      </c>
      <c r="C109" s="16" t="s">
        <v>274</v>
      </c>
      <c r="D109" s="1" t="s">
        <v>275</v>
      </c>
      <c r="E109" s="18" t="s">
        <v>276</v>
      </c>
      <c r="F109" s="25">
        <v>43874</v>
      </c>
      <c r="G109" s="17" t="s">
        <v>277</v>
      </c>
      <c r="H109" s="19">
        <v>43985</v>
      </c>
      <c r="I109" s="20">
        <v>50000</v>
      </c>
      <c r="J109" s="18" t="s">
        <v>10</v>
      </c>
      <c r="K109" s="21">
        <v>55.004399999999997</v>
      </c>
      <c r="L109" s="18">
        <v>1</v>
      </c>
      <c r="M109" s="27">
        <v>55.004399999999997</v>
      </c>
      <c r="N109" s="27">
        <v>2750220</v>
      </c>
    </row>
    <row r="110" spans="1:14" ht="25.5" x14ac:dyDescent="0.25">
      <c r="A110" s="9">
        <v>105</v>
      </c>
      <c r="B110" s="18" t="s">
        <v>278</v>
      </c>
      <c r="C110" s="16" t="s">
        <v>279</v>
      </c>
      <c r="D110" s="1" t="s">
        <v>280</v>
      </c>
      <c r="E110" s="18" t="s">
        <v>281</v>
      </c>
      <c r="F110" s="25">
        <v>43944</v>
      </c>
      <c r="G110" s="17" t="s">
        <v>277</v>
      </c>
      <c r="H110" s="19">
        <v>44007</v>
      </c>
      <c r="I110" s="20">
        <v>16</v>
      </c>
      <c r="J110" s="18" t="s">
        <v>10</v>
      </c>
      <c r="K110" s="21">
        <v>15850.0044</v>
      </c>
      <c r="L110" s="18">
        <v>1</v>
      </c>
      <c r="M110" s="27">
        <v>0</v>
      </c>
      <c r="N110" s="27">
        <v>0</v>
      </c>
    </row>
    <row r="112" spans="1:14" x14ac:dyDescent="0.25">
      <c r="B112" s="37" t="s">
        <v>298</v>
      </c>
      <c r="C112" s="37"/>
      <c r="D112" s="37"/>
    </row>
  </sheetData>
  <mergeCells count="3">
    <mergeCell ref="B3:N3"/>
    <mergeCell ref="B112:D112"/>
    <mergeCell ref="B1:D2"/>
  </mergeCells>
  <conditionalFormatting sqref="G6:G110">
    <cfRule type="cellIs" dxfId="1" priority="2" stopIfTrue="1" operator="equal">
      <formula>"DELAY"</formula>
    </cfRule>
  </conditionalFormatting>
  <conditionalFormatting sqref="G5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sithumini</dc:creator>
  <cp:lastModifiedBy>thanuja</cp:lastModifiedBy>
  <dcterms:created xsi:type="dcterms:W3CDTF">2020-08-20T08:29:49Z</dcterms:created>
  <dcterms:modified xsi:type="dcterms:W3CDTF">2020-08-25T10:33:48Z</dcterms:modified>
</cp:coreProperties>
</file>