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LAB" sheetId="3" r:id="rId1"/>
  </sheets>
  <calcPr calcId="162913" iterateCount="100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<sst xmlns="http://schemas.openxmlformats.org/spreadsheetml/2006/main" count="1050" uniqueCount="441">
  <si>
    <t>REQUESTION NUMBER</t>
  </si>
  <si>
    <t xml:space="preserve"> SR NUMBER</t>
  </si>
  <si>
    <t>ITEM</t>
  </si>
  <si>
    <t>TENDER NUMBER</t>
  </si>
  <si>
    <t>TENDER CLOSED ON</t>
  </si>
  <si>
    <t>AWARDED SUPPLIER</t>
  </si>
  <si>
    <t>AWARDED DATE</t>
  </si>
  <si>
    <t>AWARDED QUANTITY</t>
  </si>
  <si>
    <t>CURRENCY</t>
  </si>
  <si>
    <t>PACK SIZE</t>
  </si>
  <si>
    <t>LKR</t>
  </si>
  <si>
    <t>USD</t>
  </si>
  <si>
    <t>09/JUL/18</t>
  </si>
  <si>
    <t>EURO</t>
  </si>
  <si>
    <t>2016/SPC/E/R/D/00316</t>
  </si>
  <si>
    <t>55410501</t>
  </si>
  <si>
    <t>Micro pipettor Confirmity certified, Fixed volume 250ul</t>
  </si>
  <si>
    <t>DHS/RL/156SM/16</t>
  </si>
  <si>
    <t>Ominro Medicals (PVT) Ltd-Sri lanka</t>
  </si>
  <si>
    <t>2017/SPC/Z/C/D/000284</t>
  </si>
  <si>
    <t>41208902</t>
  </si>
  <si>
    <t>Polymyxin B selective</t>
  </si>
  <si>
    <t>DHS/RL/150WAC/17</t>
  </si>
  <si>
    <t>Hemsons International Pte- Ltd -Sri lanka</t>
  </si>
  <si>
    <t>2017/SPC/N/R/D/00193</t>
  </si>
  <si>
    <t>43008602</t>
  </si>
  <si>
    <t>Sodium hydroxide pellets AR</t>
  </si>
  <si>
    <t>DHS/RL/131WAC/17</t>
  </si>
  <si>
    <t>Neochem International (PVT) Ltd-Sri lanka</t>
  </si>
  <si>
    <t>2017/SPC/N/R/D/00190</t>
  </si>
  <si>
    <t>43008301</t>
  </si>
  <si>
    <t>Sodium chloride</t>
  </si>
  <si>
    <t>DHS/RL/139NK/17</t>
  </si>
  <si>
    <t>Neochem International PVT ltd-Sri lanka</t>
  </si>
  <si>
    <t>43008302</t>
  </si>
  <si>
    <t>Sodium chloride AR</t>
  </si>
  <si>
    <t>Hemsons International (pte) Ltd-Sri lanka</t>
  </si>
  <si>
    <t>43008401</t>
  </si>
  <si>
    <t>Sodium dihydrogen phosphate</t>
  </si>
  <si>
    <t>43009002</t>
  </si>
  <si>
    <t>Sodium nitroprusside AR</t>
  </si>
  <si>
    <t>43009302</t>
  </si>
  <si>
    <t>Sulphuric acid AR</t>
  </si>
  <si>
    <t>Avon Pharmochem (PVT0 Ltd-Sri lanka</t>
  </si>
  <si>
    <t>43009501</t>
  </si>
  <si>
    <t>Trichloro acetic acid</t>
  </si>
  <si>
    <t>Analytical Instruments (PVT) ltd-Sri lanka</t>
  </si>
  <si>
    <t>43009602</t>
  </si>
  <si>
    <t>Tris (hydroxy methyl amino methane) AR</t>
  </si>
  <si>
    <t>43009802</t>
  </si>
  <si>
    <t>Urea 99%</t>
  </si>
  <si>
    <t>2017/SPC/N/R/D/00169</t>
  </si>
  <si>
    <t>41301902</t>
  </si>
  <si>
    <t>New methylene blue</t>
  </si>
  <si>
    <t>DHS/L/WW/137/17</t>
  </si>
  <si>
    <t>13/JUN/16</t>
  </si>
  <si>
    <t xml:space="preserve">S.D Fine Chem Ltd-India </t>
  </si>
  <si>
    <t>2017/SPC/N/R/D/00122</t>
  </si>
  <si>
    <t>50800102</t>
  </si>
  <si>
    <t xml:space="preserve">Disposable microtome blade low profile 22 Cutting angle </t>
  </si>
  <si>
    <t>DHS/RL/92WAC/17</t>
  </si>
  <si>
    <t>10/MAY/18</t>
  </si>
  <si>
    <t>Tanyo Medicals (PVT) Ltd-Sri lanka</t>
  </si>
  <si>
    <t>50200601</t>
  </si>
  <si>
    <t>Centrifuge tube :polypropylene conical with graduations capacity 10-15ml</t>
  </si>
  <si>
    <t xml:space="preserve">DHS/L/WW/48/17 </t>
  </si>
  <si>
    <t>Glaswarenfabrick Karl Hecht GmbH &amp; CO KG -Germany</t>
  </si>
  <si>
    <t>DHS/L/WW/48/17 16/MAY/16</t>
  </si>
  <si>
    <t>2017/SPC/A/C/D/00253</t>
  </si>
  <si>
    <t>41509901</t>
  </si>
  <si>
    <t>FITC conjugated anti human globulin IgG + IgM + IgA 2ml</t>
  </si>
  <si>
    <t>DHS/RL/62SR/17</t>
  </si>
  <si>
    <t>10/SEP/17</t>
  </si>
  <si>
    <t>Avon Pharmo chem  (pte) ltd-Sri lanka</t>
  </si>
  <si>
    <t>2018/SPC/N/C/D/00001</t>
  </si>
  <si>
    <t>43500401</t>
  </si>
  <si>
    <t>Anti-D (IgM)-Blood grouping Reagent-Monoclonal- Direct Agglutining 10ml</t>
  </si>
  <si>
    <t>DHS/RL/102CPW/18</t>
  </si>
  <si>
    <t>S.J Enterprises (PVT) Ltd-Sri lanka</t>
  </si>
  <si>
    <t>2018/SPC/N/C/D/00025</t>
  </si>
  <si>
    <t>42868102</t>
  </si>
  <si>
    <t>Hantavirus-Anti Hanta Virus IgM antibody ICT</t>
  </si>
  <si>
    <t>DHS/RL/142SM/18</t>
  </si>
  <si>
    <t>Commercial Marketing &amp; Distributors (PVT) Ltd-Sri lanka</t>
  </si>
  <si>
    <t>2018/SPC/A/C/D/00043</t>
  </si>
  <si>
    <t>42801001</t>
  </si>
  <si>
    <t>Hepatitis A - Anti HAV  IgM antibody - ELISA 96 tests</t>
  </si>
  <si>
    <t>DHS/RL/114SM/18</t>
  </si>
  <si>
    <t>Highchem R Ceylon Company (private)Ltd-Sri lanka</t>
  </si>
  <si>
    <t>42811001</t>
  </si>
  <si>
    <t>EBV IgM antibody - ELISA  (96 tests/kit)</t>
  </si>
  <si>
    <t>42815002</t>
  </si>
  <si>
    <t>CMV IgM antibody- ELISA  (96 tests/kit)</t>
  </si>
  <si>
    <t>42868001</t>
  </si>
  <si>
    <t>Hantavirus IgM antibody - ELISA (96T/kit)</t>
  </si>
  <si>
    <t>2018/SPC/N/C/D/00048</t>
  </si>
  <si>
    <t>40600307</t>
  </si>
  <si>
    <t>Amphotericin B (Pure substance</t>
  </si>
  <si>
    <t>DHS/RL/128MHR/18</t>
  </si>
  <si>
    <t>Neochem International (PVT) Ltd-sri lanka</t>
  </si>
  <si>
    <t>40605905</t>
  </si>
  <si>
    <t>Fluconazole (Pure substance -&gt;99%) (should contain the generic name, assay</t>
  </si>
  <si>
    <t>40608203</t>
  </si>
  <si>
    <t>Voriconazole (Pure substance -&gt;99%) (should contain the generic name, assay</t>
  </si>
  <si>
    <t>2018/SPC/N/C/D/00080</t>
  </si>
  <si>
    <t>41301202</t>
  </si>
  <si>
    <t>Fast blue salt RR</t>
  </si>
  <si>
    <t>DHS/RL/125SR/18</t>
  </si>
  <si>
    <t>Organic Trading (PVT) ltd-sri lanka</t>
  </si>
  <si>
    <t>41303801</t>
  </si>
  <si>
    <t>Para rosanaline</t>
  </si>
  <si>
    <t>41303901</t>
  </si>
  <si>
    <t>Periodic Acid Schift</t>
  </si>
  <si>
    <t>2018/SPC/E/R/D/00322</t>
  </si>
  <si>
    <t>50400110</t>
  </si>
  <si>
    <t>Blood collecting tube: Plain,</t>
  </si>
  <si>
    <t>DHS/RL/57WAC/18</t>
  </si>
  <si>
    <t>Kish Laboratories  PVT lte-Wattala</t>
  </si>
  <si>
    <t>2019/SPC/N/R/D/00005</t>
  </si>
  <si>
    <t>50710701</t>
  </si>
  <si>
    <t>Tips for pipettors Should fitall well known pipettors(blue tips) 100-1000ul</t>
  </si>
  <si>
    <t>DHS/L/WW/6/19</t>
  </si>
  <si>
    <t>07/MAY/18</t>
  </si>
  <si>
    <t>Lanka laboratories (PVT) Ltd- Sri lanka</t>
  </si>
  <si>
    <t>50710401</t>
  </si>
  <si>
    <t>Tips for pipettors should fit all well known pipettors (yellow tips) up to 100ul</t>
  </si>
  <si>
    <t>Glaswarenfabrik Karl Hecht GmbH &amp; Co,KG-Geramany</t>
  </si>
  <si>
    <t>50710201</t>
  </si>
  <si>
    <t>Micropipette Tips - white,</t>
  </si>
  <si>
    <t>Avon Pharmochem (PVT) Ltd -Sri lanka</t>
  </si>
  <si>
    <t>55410401</t>
  </si>
  <si>
    <t>should be able to use all standard tips,with tip ejector Fixed volume 250ul</t>
  </si>
  <si>
    <t>Zenith Impex (PVT) Ltd-Sri lanka</t>
  </si>
  <si>
    <t>55415401</t>
  </si>
  <si>
    <t>Micro pipette, manual, fixed volume, conformity cretified, should be able to use</t>
  </si>
  <si>
    <t>55410101</t>
  </si>
  <si>
    <t>all standard tips, with tip ejector, 200ul</t>
  </si>
  <si>
    <t>55415501</t>
  </si>
  <si>
    <t xml:space="preserve">Micropipette variable volume 10-100ul </t>
  </si>
  <si>
    <t>55415601</t>
  </si>
  <si>
    <t xml:space="preserve">Micropipette variable volume 20-200ul </t>
  </si>
  <si>
    <t>51606004</t>
  </si>
  <si>
    <t>Micro pipette tips holder,autoclavable 8x12 stationsfor tip size 1000 ul</t>
  </si>
  <si>
    <t>2019/SPC/N/R/D/00061</t>
  </si>
  <si>
    <t>50400101</t>
  </si>
  <si>
    <t>EDTA blood collecting tubefor neonates disposableplastic (sample size 0.5ml)</t>
  </si>
  <si>
    <t>DHS/L/WW/86/19</t>
  </si>
  <si>
    <t>04/JUN/18</t>
  </si>
  <si>
    <t>Kish Laboratories (PVT) Ltd-Wattala</t>
  </si>
  <si>
    <t>50400104</t>
  </si>
  <si>
    <t>Citrated tube for paediatric,plastic, vacutainer tube,sample size 1ml, citrate 3.2%</t>
  </si>
  <si>
    <t>2019/SPC/N/R/D/00083</t>
  </si>
  <si>
    <t>55520001</t>
  </si>
  <si>
    <t>External digital thermalmonitor with sensor forlaboratory purpose 2C to 10C</t>
  </si>
  <si>
    <t>DHS/L/WW/120/19</t>
  </si>
  <si>
    <t>13/JUN/18</t>
  </si>
  <si>
    <t>Glaswarenfabrick Karl Hecht GmbH &amp; Co KG-Germany</t>
  </si>
  <si>
    <t>2019/SPC/Z/C/D/00319</t>
  </si>
  <si>
    <t>43546501</t>
  </si>
  <si>
    <t xml:space="preserve">HLA-ABC Negative Control0.5ml/vial </t>
  </si>
  <si>
    <t>DHS/RL/59CPW/19</t>
  </si>
  <si>
    <t>Highchem R Ceylon  (PVT) Ltd-Battaramulla</t>
  </si>
  <si>
    <t>43546601</t>
  </si>
  <si>
    <t xml:space="preserve">HLA-ABC Positive Control0.5ml/vial </t>
  </si>
  <si>
    <t>2019/SPC/N/R/D/00144</t>
  </si>
  <si>
    <t>41301901</t>
  </si>
  <si>
    <t xml:space="preserve">Methylene blue  </t>
  </si>
  <si>
    <t>DHS/L/WW/127/19</t>
  </si>
  <si>
    <t>18/JUN/18</t>
  </si>
  <si>
    <t>Himedia Laboratories (PVT) Ltd-India</t>
  </si>
  <si>
    <t>41320001</t>
  </si>
  <si>
    <t xml:space="preserve">Fabric paint kit for histological marking system </t>
  </si>
  <si>
    <t>Ominro Medicals (PVT) ltd -Sri lanka</t>
  </si>
  <si>
    <t>2019/SPC/N/C/D/00192</t>
  </si>
  <si>
    <t>56603301</t>
  </si>
  <si>
    <t xml:space="preserve">Spatula,micro spoon,stainless102mm </t>
  </si>
  <si>
    <t>DHS/RL/6WKL/19</t>
  </si>
  <si>
    <t>Welcome Chemicals -Sri lanka</t>
  </si>
  <si>
    <t>56609401</t>
  </si>
  <si>
    <t xml:space="preserve">Tongue for holding beakers50-1000ml </t>
  </si>
  <si>
    <t>58907901</t>
  </si>
  <si>
    <t xml:space="preserve">Goggles, Classic, Fitcomfortably </t>
  </si>
  <si>
    <t>58907902</t>
  </si>
  <si>
    <t xml:space="preserve">Goggles, Cover-all, Forgeneral use </t>
  </si>
  <si>
    <t>Avon Pharmo chem PVT lrd-Sri lanka</t>
  </si>
  <si>
    <t>58907903</t>
  </si>
  <si>
    <t xml:space="preserve">Goggles, Super Cover - all  </t>
  </si>
  <si>
    <t>2019/SPC/N/R/D/00209</t>
  </si>
  <si>
    <t>43412101</t>
  </si>
  <si>
    <t xml:space="preserve">Solvent Ether, 500ml  </t>
  </si>
  <si>
    <t>DHS/L/WW/154/19</t>
  </si>
  <si>
    <t>Nanayakkara Enterprices -Sri lanka</t>
  </si>
  <si>
    <t>2019/SPC/E/C/D/00244</t>
  </si>
  <si>
    <t>43700101</t>
  </si>
  <si>
    <t>Anti-A (Murine Monoclonal)</t>
  </si>
  <si>
    <t>DHS/LB/DQ/36/19</t>
  </si>
  <si>
    <t>Premium International (PVT) Ltd-Sri lanka</t>
  </si>
  <si>
    <t>43700201</t>
  </si>
  <si>
    <t>Anti-B (Murine Monoclonal)</t>
  </si>
  <si>
    <t>43700301</t>
  </si>
  <si>
    <t>Anti-A,B (Murine Monoclonal</t>
  </si>
  <si>
    <t>43700401</t>
  </si>
  <si>
    <t>Anti-D (Monoclonal Blend)</t>
  </si>
  <si>
    <t>43700501</t>
  </si>
  <si>
    <t>NOVACLONE Anti-D Galileo, IgM</t>
  </si>
  <si>
    <t>43720101</t>
  </si>
  <si>
    <t>Monoclonal Control  (10 ml)</t>
  </si>
  <si>
    <t>43720201</t>
  </si>
  <si>
    <t>Galileo Diluent (500 ml/</t>
  </si>
  <si>
    <t>43720301</t>
  </si>
  <si>
    <t>Galileo Microplates (plates</t>
  </si>
  <si>
    <t>43720401</t>
  </si>
  <si>
    <t>STIR Balls</t>
  </si>
  <si>
    <t>43730101</t>
  </si>
  <si>
    <t>Referencells Kit A1,A2, B,O</t>
  </si>
  <si>
    <t>43731001</t>
  </si>
  <si>
    <t>Capture LISS (6 X 57 ml/ pack)</t>
  </si>
  <si>
    <t>43732001</t>
  </si>
  <si>
    <t>Capture R Indicator Cells</t>
  </si>
  <si>
    <t>43733001</t>
  </si>
  <si>
    <t>Capture-R Ready-Screen (3)</t>
  </si>
  <si>
    <t>43740001</t>
  </si>
  <si>
    <t>Anti-C (Monoclonal)Gamma-clone</t>
  </si>
  <si>
    <t>43740101</t>
  </si>
  <si>
    <t>GammaClone (1) Anti-c Galileo,</t>
  </si>
  <si>
    <t>43745001</t>
  </si>
  <si>
    <t>GammaClone (1) Anti-E Galileo,</t>
  </si>
  <si>
    <t>43745101</t>
  </si>
  <si>
    <t>GammaClone (1) Anti-e Galileo,</t>
  </si>
  <si>
    <t>43746001</t>
  </si>
  <si>
    <t>GammaClone Anti-K Galileo, IgM</t>
  </si>
  <si>
    <t>43750001</t>
  </si>
  <si>
    <t>PHix (Phosphate buffer Concent</t>
  </si>
  <si>
    <t>2019/SPC/N/R/D/00310</t>
  </si>
  <si>
    <t>54800004</t>
  </si>
  <si>
    <t xml:space="preserve">Blood Glucose Strips-Adults  </t>
  </si>
  <si>
    <t>DHS/RL/54CPW/19</t>
  </si>
  <si>
    <t>Tai Doc Technology Corporation -Taiwan</t>
  </si>
  <si>
    <t>54805300</t>
  </si>
  <si>
    <t xml:space="preserve">Blood Lancet for Adult.  </t>
  </si>
  <si>
    <t>FOC</t>
  </si>
  <si>
    <t>56000004</t>
  </si>
  <si>
    <t xml:space="preserve">Glucometer for Adults  </t>
  </si>
  <si>
    <t>2020/SPC/N/R/D/00027</t>
  </si>
  <si>
    <t>50400108</t>
  </si>
  <si>
    <t>Citrated tube for adults(for ESR) vacutainer tube,black cap, citrate 3.8 %</t>
  </si>
  <si>
    <t>DHS/L/WW/13/20</t>
  </si>
  <si>
    <t>Chengdu Rich Science Industry Co Ltd-China</t>
  </si>
  <si>
    <t>2020/SPC/N/R/D/00048</t>
  </si>
  <si>
    <t>50400102</t>
  </si>
  <si>
    <t>Citrated blood collecting tube for neonates:plastic,(Sample size 0.5 ml) citrate 3.2 %</t>
  </si>
  <si>
    <t>DHS/L/WW/26/20</t>
  </si>
  <si>
    <t xml:space="preserve">kish laboratories  (PVT) Ltd-Wattala </t>
  </si>
  <si>
    <t>2020/SPC/N/R/D/00049</t>
  </si>
  <si>
    <t>Blood collecting tube: Plain,plastic , disposable for paediatric (sample size 1 ml)</t>
  </si>
  <si>
    <t>DHS/L/WW/27/20</t>
  </si>
  <si>
    <t>2020/SPC/N/C/D/00070</t>
  </si>
  <si>
    <t>42825006</t>
  </si>
  <si>
    <t xml:space="preserve">Influenza A/B real-time PCR kit (96 reactions/kit) </t>
  </si>
  <si>
    <t>DHS/L/WW/55/20</t>
  </si>
  <si>
    <t xml:space="preserve">Avon Pharmo chem (PVT) Ltd-Sri lanka </t>
  </si>
  <si>
    <t>42838001</t>
  </si>
  <si>
    <t xml:space="preserve">Varicella IgG antibody - ELISA (96 tests/kit) </t>
  </si>
  <si>
    <t>Highchem R Ceylon Company (PVT) Ltd-Sri lanka</t>
  </si>
  <si>
    <t>42838002</t>
  </si>
  <si>
    <t xml:space="preserve">Varicella IgM antibody -ELISA (96 tests/kit) </t>
  </si>
  <si>
    <t>42845101</t>
  </si>
  <si>
    <t xml:space="preserve">Measles IgG antibody - ELISA(96 tests/kit) </t>
  </si>
  <si>
    <t>42850001</t>
  </si>
  <si>
    <t xml:space="preserve">Mumps IgG antibody- ELISA(96 tests/kit) </t>
  </si>
  <si>
    <t>42855001</t>
  </si>
  <si>
    <t xml:space="preserve">Parvo Ig M antibody - ELISA(96 tests/kit) </t>
  </si>
  <si>
    <t>42860002</t>
  </si>
  <si>
    <t xml:space="preserve">Rubella IgG antibody- ELISA (96tests/kit) </t>
  </si>
  <si>
    <t>42860301</t>
  </si>
  <si>
    <t>BK Virus quantification realtime PCR kit (96 reactions/kit)</t>
  </si>
  <si>
    <t>2020/SPC/N/C/D/00071</t>
  </si>
  <si>
    <t xml:space="preserve">Hantavirus IgM antibody- ELISA (96tests /kit) </t>
  </si>
  <si>
    <t>DHS/L/WW/54/20</t>
  </si>
  <si>
    <t>Highchem R Ceylon (PVT) Ltd-Sri lanka</t>
  </si>
  <si>
    <t>2020/SPC/N/C/D/00094</t>
  </si>
  <si>
    <t>40740002</t>
  </si>
  <si>
    <t>Salmonella Polyvalent H :HMC(containing K+Y+Z+R+L+ complex)  antisera</t>
  </si>
  <si>
    <t>DHS/L/WW/69/20</t>
  </si>
  <si>
    <t>Transmed International (pte) limited-Sri lanka</t>
  </si>
  <si>
    <t>40740102</t>
  </si>
  <si>
    <t>Salmonella Polyvalent H:HMA(containing E complex +G complex) antisera</t>
  </si>
  <si>
    <t>40740202</t>
  </si>
  <si>
    <t>Salmonella Polyvalent H:HMB(containing E complex +G complex) antisera</t>
  </si>
  <si>
    <t>40740404</t>
  </si>
  <si>
    <t>Salmonella Polyvalent H:HMD(containing z35+z36+z38+z39+z41+z42+z44+z60) antisera</t>
  </si>
  <si>
    <t>40740405</t>
  </si>
  <si>
    <t>Salmonella Polyvalent H:HME(containing z52+z53+z54+z55+z57+z61) antisera</t>
  </si>
  <si>
    <t>40740406</t>
  </si>
  <si>
    <t>Salmonella Polyvalent H:HMF(containing 1 Complex + z6 )antisera</t>
  </si>
  <si>
    <t>40740602</t>
  </si>
  <si>
    <t>Salmonella Polyvalent H:Lcomplex(containing l,v + l,w +l,z24+l,z28+lz40) antisera</t>
  </si>
  <si>
    <t>40741002</t>
  </si>
  <si>
    <t>Salmonella Polyvalent H:Ecomplex (containing e,h + e,n,x + e,n,z15) antisera</t>
  </si>
  <si>
    <t>40741102</t>
  </si>
  <si>
    <t>Salmonella Polyvalent H:G comp(containing f,g + f,g,s + f,g,t + g,m +...) antisera</t>
  </si>
  <si>
    <t>40741202</t>
  </si>
  <si>
    <t>Salmonella Polyvalent H:Z4complex (containing z4 z23 +z4 z24 + z4 z32 ) antisera</t>
  </si>
  <si>
    <t>40741302</t>
  </si>
  <si>
    <t>Salmonella Polyvalent H:1complex (containing 1,2 + 1,51,6 + 1,7) antisera</t>
  </si>
  <si>
    <t>2020/SPC/N/C/D/00105</t>
  </si>
  <si>
    <t>41208001</t>
  </si>
  <si>
    <t xml:space="preserve">OX bile desiccated  </t>
  </si>
  <si>
    <t>DHS/L/WW/85/20</t>
  </si>
  <si>
    <t>Analytical Instruments PVT Ltd- sri lanka</t>
  </si>
  <si>
    <t>41210701</t>
  </si>
  <si>
    <t xml:space="preserve">Agar no. 01  </t>
  </si>
  <si>
    <t>41212101</t>
  </si>
  <si>
    <t xml:space="preserve">Tryptone Soya agar  </t>
  </si>
  <si>
    <t>Hemsons International (pte) ltd-Sri lanka</t>
  </si>
  <si>
    <t>41212301</t>
  </si>
  <si>
    <t xml:space="preserve">Mannitol salt agar  </t>
  </si>
  <si>
    <t>41212601</t>
  </si>
  <si>
    <t xml:space="preserve">Violet Red Bile glucose agar  </t>
  </si>
  <si>
    <t>2020/SPC/N/C/D/00114</t>
  </si>
  <si>
    <t>43500101</t>
  </si>
  <si>
    <t xml:space="preserve">Anti-A (monoclonal) 10ml  </t>
  </si>
  <si>
    <t>DHS/L/WW/90/20</t>
  </si>
  <si>
    <t>S.J .Enterprices (PVT) Ltd</t>
  </si>
  <si>
    <t>43500201</t>
  </si>
  <si>
    <t xml:space="preserve">Anti-AB (monoclonal) 10ml  </t>
  </si>
  <si>
    <t>43500301</t>
  </si>
  <si>
    <t xml:space="preserve">Anti-B (monoclonal) 10ml  </t>
  </si>
  <si>
    <t xml:space="preserve">Anti-D IgM (monoclonal) 10ml  </t>
  </si>
  <si>
    <t>43500402</t>
  </si>
  <si>
    <t xml:space="preserve">Anti D Monoclonal IgG+IgM 10ml  </t>
  </si>
  <si>
    <t>43500601</t>
  </si>
  <si>
    <t xml:space="preserve">Anti-IgG Monos.Anti HumanGlob.10ml </t>
  </si>
  <si>
    <t>43500801</t>
  </si>
  <si>
    <t xml:space="preserve">Anti-C3D Monospes.Anti HumanGl.2ml </t>
  </si>
  <si>
    <t>43500901</t>
  </si>
  <si>
    <t xml:space="preserve">Anti-IgG+C3D(poli)AntiHu.Glob.10ml </t>
  </si>
  <si>
    <t>2020/SPC/N/C/D/00119</t>
  </si>
  <si>
    <t>43555001</t>
  </si>
  <si>
    <t xml:space="preserve">Red cell preservative medium500ml </t>
  </si>
  <si>
    <t>DHS/RL/16CPW/20</t>
  </si>
  <si>
    <t>2020/SPC/N/C/D/00124</t>
  </si>
  <si>
    <t>43561601</t>
  </si>
  <si>
    <t xml:space="preserve">5%Human Albumin sol.250ml  </t>
  </si>
  <si>
    <t>DHS/RL/6CPW/20</t>
  </si>
  <si>
    <t>Grifols Asia Pacific Pte Ltd-Singapore</t>
  </si>
  <si>
    <t>2020/SPC/N/R/D/00132</t>
  </si>
  <si>
    <t xml:space="preserve">Trichloro acetic acid  </t>
  </si>
  <si>
    <t>DHS/L/WW/114/20</t>
  </si>
  <si>
    <t>Hero Healthcare -Sri lanka</t>
  </si>
  <si>
    <t>43009803</t>
  </si>
  <si>
    <t xml:space="preserve">Urea AR  </t>
  </si>
  <si>
    <t>Hemsons International (PVT) Ltd-sri lanka</t>
  </si>
  <si>
    <t>43000402</t>
  </si>
  <si>
    <t xml:space="preserve">Acetone AR  </t>
  </si>
  <si>
    <t>43000501</t>
  </si>
  <si>
    <t xml:space="preserve">Activated  charcoal  </t>
  </si>
  <si>
    <t>43001201</t>
  </si>
  <si>
    <t xml:space="preserve">Ammonium oxalate  </t>
  </si>
  <si>
    <t>43002801</t>
  </si>
  <si>
    <t xml:space="preserve">Di sodium hydrogen phosphate  </t>
  </si>
  <si>
    <t>CT Nora (PVT) Ltd-Sri lanka</t>
  </si>
  <si>
    <t>43003201</t>
  </si>
  <si>
    <t xml:space="preserve">EDTA di potassium  salt  </t>
  </si>
  <si>
    <t>43003204</t>
  </si>
  <si>
    <t xml:space="preserve">EDTA tri potassium salt  </t>
  </si>
  <si>
    <t>Analytical Instrument (private) Ltd-Sri lanka</t>
  </si>
  <si>
    <t>43005502</t>
  </si>
  <si>
    <t xml:space="preserve">Nitric acid AR  </t>
  </si>
  <si>
    <t>43005901</t>
  </si>
  <si>
    <t xml:space="preserve">Phenol  </t>
  </si>
  <si>
    <t>43006001</t>
  </si>
  <si>
    <t xml:space="preserve">Phosphomolibdic acid  </t>
  </si>
  <si>
    <t>43006101</t>
  </si>
  <si>
    <t xml:space="preserve">Phosphotungstic acid  </t>
  </si>
  <si>
    <t>43006201</t>
  </si>
  <si>
    <t xml:space="preserve">Picric acid  </t>
  </si>
  <si>
    <t>43007501</t>
  </si>
  <si>
    <t xml:space="preserve">Potassium oxalate  </t>
  </si>
  <si>
    <t>43008201</t>
  </si>
  <si>
    <t xml:space="preserve">Sodium carbonate anhydrous AR  </t>
  </si>
  <si>
    <t>2020/SPC/A/C/D/00153</t>
  </si>
  <si>
    <t xml:space="preserve">Hepatitis A - Anti HAV IgM antibody ELISA (96 tests/kit) </t>
  </si>
  <si>
    <t>DHS/L/WW/122/20</t>
  </si>
  <si>
    <t>Highchem R Ceylon Company PVT ltd-Sri lanka</t>
  </si>
  <si>
    <t>42801601</t>
  </si>
  <si>
    <t>Hepatitis B - Anti HBc (Total) antibody -ELISA (96 tests /kit)</t>
  </si>
  <si>
    <t>Emar Pharma PVT Ltd-Sri lanka</t>
  </si>
  <si>
    <t>42801602</t>
  </si>
  <si>
    <t>Hepatitis B Anti HBc IgM antibody - ELISA (96 tests /kit)</t>
  </si>
  <si>
    <t>2020/SPC/A/C/D/00154</t>
  </si>
  <si>
    <t>42804104</t>
  </si>
  <si>
    <t>Hepatitis C - anti HCV antigen &amp; antibody - ELISA (96 tests/kit)</t>
  </si>
  <si>
    <t>DHS/L/WW/123/20</t>
  </si>
  <si>
    <t>Emar Pharma PVT ltd-Sri lanka</t>
  </si>
  <si>
    <t>42804201</t>
  </si>
  <si>
    <t>Hepatitis C Virus quantification real time PCR kit 96 reactions/kit</t>
  </si>
  <si>
    <t>Miocrotech Biological (PVT) Ltd-Sri lanka</t>
  </si>
  <si>
    <t>2020/SPC/N/R/D/00180</t>
  </si>
  <si>
    <t>40300201</t>
  </si>
  <si>
    <t xml:space="preserve">Paraffin wax, melting point 56C - 60C </t>
  </si>
  <si>
    <t>DHS/L/WW/165/20</t>
  </si>
  <si>
    <t xml:space="preserve">Times Healthcare International (PVT) Ltd-Sri lanka </t>
  </si>
  <si>
    <t>40300502</t>
  </si>
  <si>
    <t xml:space="preserve">D.P.X. mountant  </t>
  </si>
  <si>
    <t>Lionchem (PVT) Ltd-Sri lanka</t>
  </si>
  <si>
    <t>40300601</t>
  </si>
  <si>
    <t xml:space="preserve">Xylene sulphur free  </t>
  </si>
  <si>
    <t>2020/SPC/N/R/D/00204</t>
  </si>
  <si>
    <t>59000108</t>
  </si>
  <si>
    <t>Film laser blue base dryimaging for CR,DR,CT and MRI,Kodak laser printer 35cmx43cm</t>
  </si>
  <si>
    <t>DHS/RL/9NK/20</t>
  </si>
  <si>
    <t>Millers Ltd-Kalaniya</t>
  </si>
  <si>
    <t>59000109</t>
  </si>
  <si>
    <t>Film laser blue baseCR,DR,CT,MRI Kodaklaser printer 26cm x 36cm</t>
  </si>
  <si>
    <t>59000110</t>
  </si>
  <si>
    <t>Film laser blue base dryCR,DR,CT,MRI Kodakprinter size 20cm x 25cm</t>
  </si>
  <si>
    <t>2020/SPC/N/R/D/00217</t>
  </si>
  <si>
    <t>59000405</t>
  </si>
  <si>
    <t xml:space="preserve">E.C.G Recording Paper 50mm x50m </t>
  </si>
  <si>
    <t>DHS/L/WW/181/20</t>
  </si>
  <si>
    <t>Brightfeed International (PVT) Ltd-Sri lanka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</si>
  <si>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</si>
  <si>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</si>
  <si>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</si>
  <si>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</si>
  <si>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</si>
  <si>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</si>
  <si>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</si>
  <si>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</si>
  <si>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</si>
  <si>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</si>
  <si>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</si>
  <si>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</si>
  <si>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</si>
  <si>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AWARDED PRICE (FOREIGN VALUE)</t>
  </si>
  <si>
    <t>UNIT PRICE FOR EACH                        (LKR)</t>
  </si>
  <si>
    <t>TOTAL AWARDED VALUE IN LKR</t>
  </si>
  <si>
    <t>* Column L and M filled after issuing the indent</t>
  </si>
  <si>
    <t>TENDER AWARDS - 2020 FEBRUARY (Lab Items)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</si>
  <si>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- 011-2435171, 011-2320356 (Extention - 607)                                             E-mail - procmonitor@spc.lk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</si>
</sst>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[$-14809]yyyy/mm/dd;@"/>
    <numFmt numFmtId="166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42">
    <xf numFmtId="0" fontId="0" fillId="0" borderId="0" xfId="0"/>
    <xf numFmtId="0" fontId="5" fillId="0" borderId="1" xfId="0" quotePrefix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quotePrefix="1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0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1" xfId="0" applyFont="1" applyFill="1" applyBorder="1" applyAlignment="1">
      <alignment horizontal="center" vertical="top"/>
    </xf>
    <xf numFmtId="14" fontId="5" fillId="0" borderId="1" xfId="0" quotePrefix="1" applyNumberFormat="1" applyFont="1" applyFill="1" applyBorder="1" applyAlignment="1">
      <alignment horizontal="center" vertical="top"/>
    </xf>
    <xf numFmtId="0" fontId="5" fillId="0" borderId="1" xfId="0" quotePrefix="1" applyFont="1" applyFill="1" applyBorder="1" applyAlignment="1">
      <alignment horizontal="center" vertical="top"/>
    </xf>
    <xf numFmtId="14" fontId="5" fillId="0" borderId="1" xfId="0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165" fontId="5" fillId="0" borderId="1" xfId="0" applyNumberFormat="1" applyFont="1" applyFill="1" applyBorder="1" applyAlignment="1">
      <alignment horizontal="center" vertical="top"/>
    </xf>
    <xf numFmtId="3" fontId="5" fillId="0" borderId="1" xfId="0" applyNumberFormat="1" applyFont="1" applyFill="1" applyBorder="1" applyAlignment="1">
      <alignment horizontal="center" vertical="top"/>
    </xf>
    <xf numFmtId="165" fontId="5" fillId="0" borderId="1" xfId="0" quotePrefix="1" applyNumberFormat="1" applyFont="1" applyFill="1" applyBorder="1" applyAlignment="1">
      <alignment horizontal="center" vertical="top"/>
    </xf>
    <xf numFmtId="0" fontId="5" fillId="0" borderId="1" xfId="0" applyNumberFormat="1" applyFont="1" applyFill="1" applyBorder="1" applyAlignment="1">
      <alignment horizontal="center" vertical="top"/>
    </xf>
    <xf numFmtId="166" fontId="5" fillId="0" borderId="1" xfId="0" applyNumberFormat="1" applyFont="1" applyFill="1" applyBorder="1" applyAlignment="1">
      <alignment horizontal="right" vertical="top"/>
    </xf>
    <xf numFmtId="0" fontId="4" fillId="0" borderId="0" xfId="0" applyFont="1" applyAlignment="1">
      <alignment horizontal="right"/>
    </xf>
    <xf numFmtId="15" fontId="5" fillId="0" borderId="1" xfId="0" quotePrefix="1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2" fontId="5" fillId="0" borderId="1" xfId="0" quotePrefix="1" applyNumberFormat="1" applyFont="1" applyFill="1" applyBorder="1" applyAlignment="1">
      <alignment horizontal="center" vertical="top"/>
    </xf>
    <xf numFmtId="0" fontId="5" fillId="0" borderId="1" xfId="0" quotePrefix="1" applyNumberFormat="1" applyFont="1" applyFill="1" applyBorder="1" applyAlignment="1">
      <alignment horizontal="center" vertical="top"/>
    </xf>
    <xf numFmtId="0" fontId="5" fillId="0" borderId="1" xfId="0" quotePrefix="1" applyFont="1" applyFill="1" applyBorder="1" applyAlignment="1">
      <alignment horizontal="right" vertical="top"/>
    </xf>
    <xf numFmtId="2" fontId="5" fillId="0" borderId="1" xfId="0" quotePrefix="1" applyNumberFormat="1" applyFont="1" applyFill="1" applyBorder="1" applyAlignment="1">
      <alignment horizontal="right" vertical="top"/>
    </xf>
    <xf numFmtId="43" fontId="4" fillId="0" borderId="1" xfId="0" applyNumberFormat="1" applyFont="1" applyFill="1" applyBorder="1" applyAlignment="1">
      <alignment horizontal="right" vertical="top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">
    <cellStyle name="Comma 3" xfId="1"/>
    <cellStyle name="Normal" xfId="0" builtinId="0"/>
    <cellStyle name="Normal 35" xfId="2"/>
    <cellStyle name="Normal 56" xfId="3"/>
  </cellStyles>
  <dxfs count="2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4"/>
  <sheetViews>
    <sheetView tabSelected="1" workbookViewId="0">
      <selection activeCell="B1" sqref="B1:D2"/>
    </sheetView>
  </sheetViews>
  <sheetFormatPr defaultRowHeight="12.75" x14ac:dyDescent="0.2"/>
  <cols>
    <col min="1" max="1" width="6.5703125" style="12" customWidth="1"/>
    <col min="2" max="2" width="20.42578125" style="12" customWidth="1"/>
    <col min="3" max="3" width="10.42578125" style="12" customWidth="1"/>
    <col min="4" max="4" width="35.7109375" style="19" customWidth="1"/>
    <col min="5" max="5" width="17.7109375" style="12" customWidth="1"/>
    <col min="6" max="6" width="12.28515625" style="12" customWidth="1"/>
    <col min="7" max="7" width="32" style="24" customWidth="1"/>
    <col min="8" max="8" width="12.85546875" style="12" customWidth="1"/>
    <col min="9" max="9" width="9.42578125" style="12" bestFit="1" customWidth="1"/>
    <col min="10" max="10" width="9.140625" style="12"/>
    <col min="11" max="11" width="11.28515625" style="31" customWidth="1"/>
    <col min="12" max="12" width="9.28515625" style="12" bestFit="1" customWidth="1"/>
    <col min="13" max="13" width="12.28515625" style="31" customWidth="1"/>
    <col min="14" max="14" width="13.140625" style="31" customWidth="1"/>
    <col min="15" max="16384" width="9.140625" style="13"/>
  </cols>
  <sheetData>
    <row r="1" spans="1:14" x14ac:dyDescent="0.2">
      <c r="B1" s="40" t="s">
        <v>440</v>
      </c>
      <c r="C1" s="40"/>
      <c r="D1" s="40"/>
    </row>
    <row r="2" spans="1:14" ht="37.5" customHeight="1" x14ac:dyDescent="0.2">
      <c r="B2" s="40"/>
      <c r="C2" s="40"/>
      <c r="D2" s="40"/>
    </row>
    <row r="3" spans="1:14" s="17" customFormat="1" ht="25.5" customHeight="1" x14ac:dyDescent="0.25">
      <c r="A3" s="16"/>
      <c r="B3" s="39" t="s">
        <v>439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s="14" customFormat="1" ht="15" x14ac:dyDescent="0.25">
      <c r="B4" s="15" t="s">
        <v>422</v>
      </c>
      <c r="C4" s="15" t="s">
        <v>423</v>
      </c>
      <c r="D4" s="18" t="s">
        <v>424</v>
      </c>
      <c r="E4" s="15" t="s">
        <v>425</v>
      </c>
      <c r="F4" s="15" t="s">
        <v>426</v>
      </c>
      <c r="G4" s="18" t="s">
        <v>427</v>
      </c>
      <c r="H4" s="15" t="s">
        <v>428</v>
      </c>
      <c r="I4" s="15" t="s">
        <v>429</v>
      </c>
      <c r="J4" s="15" t="s">
        <v>430</v>
      </c>
      <c r="K4" s="15" t="s">
        <v>431</v>
      </c>
      <c r="L4" s="15" t="s">
        <v>432</v>
      </c>
      <c r="M4" s="15" t="s">
        <v>433</v>
      </c>
      <c r="N4" s="15" t="s">
        <v>434</v>
      </c>
    </row>
    <row r="5" spans="1:14" s="25" customFormat="1" ht="51" x14ac:dyDescent="0.2">
      <c r="B5" s="5" t="s">
        <v>0</v>
      </c>
      <c r="C5" s="11" t="s">
        <v>1</v>
      </c>
      <c r="D5" s="11" t="s">
        <v>2</v>
      </c>
      <c r="E5" s="6" t="s">
        <v>3</v>
      </c>
      <c r="F5" s="7" t="s">
        <v>4</v>
      </c>
      <c r="G5" s="11" t="s">
        <v>5</v>
      </c>
      <c r="H5" s="8" t="s">
        <v>6</v>
      </c>
      <c r="I5" s="9" t="s">
        <v>7</v>
      </c>
      <c r="J5" s="11" t="s">
        <v>8</v>
      </c>
      <c r="K5" s="10" t="s">
        <v>435</v>
      </c>
      <c r="L5" s="11" t="s">
        <v>9</v>
      </c>
      <c r="M5" s="11" t="s">
        <v>436</v>
      </c>
      <c r="N5" s="11" t="s">
        <v>437</v>
      </c>
    </row>
    <row r="6" spans="1:14" ht="25.5" x14ac:dyDescent="0.2">
      <c r="A6" s="12">
        <v>1</v>
      </c>
      <c r="B6" s="20" t="s">
        <v>14</v>
      </c>
      <c r="C6" s="20" t="s">
        <v>15</v>
      </c>
      <c r="D6" s="3" t="s">
        <v>16</v>
      </c>
      <c r="E6" s="20" t="s">
        <v>17</v>
      </c>
      <c r="F6" s="21">
        <v>43713</v>
      </c>
      <c r="G6" s="2" t="s">
        <v>18</v>
      </c>
      <c r="H6" s="28">
        <v>43867</v>
      </c>
      <c r="I6" s="27">
        <v>12</v>
      </c>
      <c r="J6" s="20" t="s">
        <v>10</v>
      </c>
      <c r="K6" s="30">
        <v>24840</v>
      </c>
      <c r="L6" s="20">
        <v>1</v>
      </c>
      <c r="M6" s="38">
        <v>0</v>
      </c>
      <c r="N6" s="38">
        <v>0</v>
      </c>
    </row>
    <row r="7" spans="1:14" ht="25.5" x14ac:dyDescent="0.2">
      <c r="A7" s="12">
        <v>2</v>
      </c>
      <c r="B7" s="20" t="s">
        <v>19</v>
      </c>
      <c r="C7" s="22" t="s">
        <v>20</v>
      </c>
      <c r="D7" s="4" t="s">
        <v>21</v>
      </c>
      <c r="E7" s="20" t="s">
        <v>22</v>
      </c>
      <c r="F7" s="21">
        <v>43850</v>
      </c>
      <c r="G7" s="2" t="s">
        <v>23</v>
      </c>
      <c r="H7" s="28">
        <v>43887</v>
      </c>
      <c r="I7" s="27">
        <v>10</v>
      </c>
      <c r="J7" s="20" t="s">
        <v>10</v>
      </c>
      <c r="K7" s="30">
        <v>15803.64</v>
      </c>
      <c r="L7" s="20">
        <v>1</v>
      </c>
      <c r="M7" s="38">
        <v>15803.64</v>
      </c>
      <c r="N7" s="38">
        <v>158036.4</v>
      </c>
    </row>
    <row r="8" spans="1:14" ht="25.5" x14ac:dyDescent="0.2">
      <c r="A8" s="12">
        <v>3</v>
      </c>
      <c r="B8" s="20" t="s">
        <v>24</v>
      </c>
      <c r="C8" s="20" t="s">
        <v>25</v>
      </c>
      <c r="D8" s="3" t="s">
        <v>26</v>
      </c>
      <c r="E8" s="20" t="s">
        <v>27</v>
      </c>
      <c r="F8" s="21">
        <v>43675</v>
      </c>
      <c r="G8" s="2" t="s">
        <v>28</v>
      </c>
      <c r="H8" s="28">
        <v>43867</v>
      </c>
      <c r="I8" s="27">
        <v>40000</v>
      </c>
      <c r="J8" s="20" t="s">
        <v>10</v>
      </c>
      <c r="K8" s="30">
        <v>754.38</v>
      </c>
      <c r="L8" s="20">
        <v>500</v>
      </c>
      <c r="M8" s="38">
        <v>0</v>
      </c>
      <c r="N8" s="38">
        <v>0</v>
      </c>
    </row>
    <row r="9" spans="1:14" ht="25.5" x14ac:dyDescent="0.2">
      <c r="A9" s="12">
        <v>4</v>
      </c>
      <c r="B9" s="20" t="s">
        <v>29</v>
      </c>
      <c r="C9" s="20" t="s">
        <v>30</v>
      </c>
      <c r="D9" s="3" t="s">
        <v>31</v>
      </c>
      <c r="E9" s="20" t="s">
        <v>32</v>
      </c>
      <c r="F9" s="21">
        <v>43699</v>
      </c>
      <c r="G9" s="2" t="s">
        <v>33</v>
      </c>
      <c r="H9" s="28">
        <v>43887</v>
      </c>
      <c r="I9" s="27">
        <v>600000</v>
      </c>
      <c r="J9" s="33" t="s">
        <v>10</v>
      </c>
      <c r="K9" s="30">
        <v>604.07640000000004</v>
      </c>
      <c r="L9" s="20">
        <v>500</v>
      </c>
      <c r="M9" s="38">
        <v>0</v>
      </c>
      <c r="N9" s="38">
        <v>0</v>
      </c>
    </row>
    <row r="10" spans="1:14" ht="25.5" x14ac:dyDescent="0.2">
      <c r="A10" s="12">
        <v>5</v>
      </c>
      <c r="B10" s="20" t="s">
        <v>29</v>
      </c>
      <c r="C10" s="20" t="s">
        <v>34</v>
      </c>
      <c r="D10" s="3" t="s">
        <v>35</v>
      </c>
      <c r="E10" s="20" t="s">
        <v>32</v>
      </c>
      <c r="F10" s="21">
        <v>43704</v>
      </c>
      <c r="G10" s="2" t="s">
        <v>36</v>
      </c>
      <c r="H10" s="28">
        <v>43887</v>
      </c>
      <c r="I10" s="27">
        <v>400000</v>
      </c>
      <c r="J10" s="20" t="s">
        <v>10</v>
      </c>
      <c r="K10" s="30">
        <v>3916.08</v>
      </c>
      <c r="L10" s="20">
        <v>500</v>
      </c>
      <c r="M10" s="38">
        <v>0</v>
      </c>
      <c r="N10" s="38">
        <v>0</v>
      </c>
    </row>
    <row r="11" spans="1:14" ht="25.5" x14ac:dyDescent="0.2">
      <c r="A11" s="12">
        <v>6</v>
      </c>
      <c r="B11" s="20" t="s">
        <v>29</v>
      </c>
      <c r="C11" s="20" t="s">
        <v>37</v>
      </c>
      <c r="D11" s="3" t="s">
        <v>38</v>
      </c>
      <c r="E11" s="20" t="s">
        <v>32</v>
      </c>
      <c r="F11" s="21">
        <v>43704</v>
      </c>
      <c r="G11" s="2" t="s">
        <v>36</v>
      </c>
      <c r="H11" s="28">
        <v>43887</v>
      </c>
      <c r="I11" s="27">
        <v>15000</v>
      </c>
      <c r="J11" s="33" t="s">
        <v>10</v>
      </c>
      <c r="K11" s="30">
        <v>4551.12</v>
      </c>
      <c r="L11" s="20">
        <v>500</v>
      </c>
      <c r="M11" s="38">
        <v>0</v>
      </c>
      <c r="N11" s="38">
        <v>0</v>
      </c>
    </row>
    <row r="12" spans="1:14" ht="25.5" x14ac:dyDescent="0.2">
      <c r="A12" s="12">
        <v>7</v>
      </c>
      <c r="B12" s="20" t="s">
        <v>29</v>
      </c>
      <c r="C12" s="20" t="s">
        <v>39</v>
      </c>
      <c r="D12" s="3" t="s">
        <v>40</v>
      </c>
      <c r="E12" s="20" t="s">
        <v>32</v>
      </c>
      <c r="F12" s="21">
        <v>43704</v>
      </c>
      <c r="G12" s="2" t="s">
        <v>36</v>
      </c>
      <c r="H12" s="28">
        <v>43887</v>
      </c>
      <c r="I12" s="27">
        <v>2000</v>
      </c>
      <c r="J12" s="20" t="s">
        <v>10</v>
      </c>
      <c r="K12" s="30">
        <v>23103.360000000001</v>
      </c>
      <c r="L12" s="20">
        <v>100</v>
      </c>
      <c r="M12" s="38">
        <v>0</v>
      </c>
      <c r="N12" s="38">
        <v>0</v>
      </c>
    </row>
    <row r="13" spans="1:14" x14ac:dyDescent="0.2">
      <c r="A13" s="12">
        <v>8</v>
      </c>
      <c r="B13" s="20" t="s">
        <v>29</v>
      </c>
      <c r="C13" s="20" t="s">
        <v>41</v>
      </c>
      <c r="D13" s="3" t="s">
        <v>42</v>
      </c>
      <c r="E13" s="20" t="s">
        <v>32</v>
      </c>
      <c r="F13" s="21">
        <v>43704</v>
      </c>
      <c r="G13" s="2" t="s">
        <v>43</v>
      </c>
      <c r="H13" s="28">
        <v>43887</v>
      </c>
      <c r="I13" s="27">
        <v>35000</v>
      </c>
      <c r="J13" s="33" t="s">
        <v>10</v>
      </c>
      <c r="K13" s="30">
        <v>1609.2</v>
      </c>
      <c r="L13" s="20">
        <v>1000</v>
      </c>
      <c r="M13" s="38">
        <v>0</v>
      </c>
      <c r="N13" s="38">
        <v>0</v>
      </c>
    </row>
    <row r="14" spans="1:14" ht="25.5" x14ac:dyDescent="0.2">
      <c r="A14" s="12">
        <v>9</v>
      </c>
      <c r="B14" s="20" t="s">
        <v>29</v>
      </c>
      <c r="C14" s="20" t="s">
        <v>44</v>
      </c>
      <c r="D14" s="3" t="s">
        <v>45</v>
      </c>
      <c r="E14" s="20" t="s">
        <v>32</v>
      </c>
      <c r="F14" s="21">
        <v>43704</v>
      </c>
      <c r="G14" s="2" t="s">
        <v>46</v>
      </c>
      <c r="H14" s="28">
        <v>43887</v>
      </c>
      <c r="I14" s="27">
        <v>18000</v>
      </c>
      <c r="J14" s="20" t="s">
        <v>10</v>
      </c>
      <c r="K14" s="30">
        <v>1318.14</v>
      </c>
      <c r="L14" s="20">
        <v>100</v>
      </c>
      <c r="M14" s="38">
        <v>0</v>
      </c>
      <c r="N14" s="38">
        <v>0</v>
      </c>
    </row>
    <row r="15" spans="1:14" ht="25.5" x14ac:dyDescent="0.2">
      <c r="A15" s="12">
        <v>10</v>
      </c>
      <c r="B15" s="20" t="s">
        <v>29</v>
      </c>
      <c r="C15" s="20" t="s">
        <v>47</v>
      </c>
      <c r="D15" s="3" t="s">
        <v>48</v>
      </c>
      <c r="E15" s="20" t="s">
        <v>32</v>
      </c>
      <c r="F15" s="21">
        <v>43704</v>
      </c>
      <c r="G15" s="2" t="s">
        <v>36</v>
      </c>
      <c r="H15" s="28">
        <v>43887</v>
      </c>
      <c r="I15" s="27">
        <v>3500</v>
      </c>
      <c r="J15" s="33" t="s">
        <v>10</v>
      </c>
      <c r="K15" s="30">
        <v>6569.64</v>
      </c>
      <c r="L15" s="20">
        <v>250</v>
      </c>
      <c r="M15" s="38">
        <v>0</v>
      </c>
      <c r="N15" s="38">
        <v>0</v>
      </c>
    </row>
    <row r="16" spans="1:14" ht="25.5" x14ac:dyDescent="0.2">
      <c r="A16" s="12">
        <v>11</v>
      </c>
      <c r="B16" s="20" t="s">
        <v>29</v>
      </c>
      <c r="C16" s="20" t="s">
        <v>49</v>
      </c>
      <c r="D16" s="3" t="s">
        <v>50</v>
      </c>
      <c r="E16" s="20" t="s">
        <v>32</v>
      </c>
      <c r="F16" s="21">
        <v>43704</v>
      </c>
      <c r="G16" s="2" t="s">
        <v>36</v>
      </c>
      <c r="H16" s="28">
        <v>43887</v>
      </c>
      <c r="I16" s="27">
        <v>1500</v>
      </c>
      <c r="J16" s="20" t="s">
        <v>10</v>
      </c>
      <c r="K16" s="30">
        <v>3621</v>
      </c>
      <c r="L16" s="20">
        <v>250</v>
      </c>
      <c r="M16" s="38">
        <v>0</v>
      </c>
      <c r="N16" s="38">
        <v>0</v>
      </c>
    </row>
    <row r="17" spans="1:14" x14ac:dyDescent="0.2">
      <c r="A17" s="12">
        <v>12</v>
      </c>
      <c r="B17" s="20" t="s">
        <v>51</v>
      </c>
      <c r="C17" s="20" t="s">
        <v>52</v>
      </c>
      <c r="D17" s="3" t="s">
        <v>53</v>
      </c>
      <c r="E17" s="20" t="s">
        <v>54</v>
      </c>
      <c r="F17" s="22" t="s">
        <v>55</v>
      </c>
      <c r="G17" s="2" t="s">
        <v>56</v>
      </c>
      <c r="H17" s="26">
        <v>43887</v>
      </c>
      <c r="I17" s="27">
        <v>900</v>
      </c>
      <c r="J17" s="20" t="s">
        <v>11</v>
      </c>
      <c r="K17" s="30">
        <v>21.29</v>
      </c>
      <c r="L17" s="20">
        <v>10</v>
      </c>
      <c r="M17" s="38">
        <v>0</v>
      </c>
      <c r="N17" s="38">
        <v>0</v>
      </c>
    </row>
    <row r="18" spans="1:14" ht="25.5" x14ac:dyDescent="0.2">
      <c r="A18" s="12">
        <v>13</v>
      </c>
      <c r="B18" s="20" t="s">
        <v>57</v>
      </c>
      <c r="C18" s="20" t="s">
        <v>58</v>
      </c>
      <c r="D18" s="3" t="s">
        <v>59</v>
      </c>
      <c r="E18" s="20" t="s">
        <v>60</v>
      </c>
      <c r="F18" s="32" t="s">
        <v>61</v>
      </c>
      <c r="G18" s="2" t="s">
        <v>62</v>
      </c>
      <c r="H18" s="26">
        <v>43887</v>
      </c>
      <c r="I18" s="27">
        <v>4000</v>
      </c>
      <c r="J18" s="20" t="s">
        <v>10</v>
      </c>
      <c r="K18" s="30">
        <v>15500</v>
      </c>
      <c r="L18" s="20">
        <v>50</v>
      </c>
      <c r="M18" s="38">
        <v>310</v>
      </c>
      <c r="N18" s="38">
        <v>1240000</v>
      </c>
    </row>
    <row r="19" spans="1:14" ht="25.5" x14ac:dyDescent="0.2">
      <c r="A19" s="12">
        <v>14</v>
      </c>
      <c r="B19" s="20" t="s">
        <v>57</v>
      </c>
      <c r="C19" s="20" t="s">
        <v>63</v>
      </c>
      <c r="D19" s="3" t="s">
        <v>64</v>
      </c>
      <c r="E19" s="20" t="s">
        <v>65</v>
      </c>
      <c r="F19" s="32">
        <v>42506</v>
      </c>
      <c r="G19" s="2" t="s">
        <v>66</v>
      </c>
      <c r="H19" s="26">
        <v>43887</v>
      </c>
      <c r="I19" s="27">
        <v>3800</v>
      </c>
      <c r="J19" s="20" t="s">
        <v>13</v>
      </c>
      <c r="K19" s="30">
        <v>19.579999999999998</v>
      </c>
      <c r="L19" s="20">
        <v>100</v>
      </c>
      <c r="M19" s="38">
        <v>38.463010740000001</v>
      </c>
      <c r="N19" s="38">
        <v>146159.44081200002</v>
      </c>
    </row>
    <row r="20" spans="1:14" ht="25.5" x14ac:dyDescent="0.2">
      <c r="A20" s="12">
        <v>15</v>
      </c>
      <c r="B20" s="20" t="s">
        <v>57</v>
      </c>
      <c r="C20" s="20" t="s">
        <v>63</v>
      </c>
      <c r="D20" s="3" t="s">
        <v>64</v>
      </c>
      <c r="E20" s="20" t="s">
        <v>67</v>
      </c>
      <c r="F20" s="32">
        <v>42506</v>
      </c>
      <c r="G20" s="2" t="s">
        <v>66</v>
      </c>
      <c r="H20" s="26">
        <v>43887</v>
      </c>
      <c r="I20" s="27">
        <v>3700</v>
      </c>
      <c r="J20" s="20" t="s">
        <v>13</v>
      </c>
      <c r="K20" s="30">
        <v>19.579999999999998</v>
      </c>
      <c r="L20" s="20">
        <v>100</v>
      </c>
      <c r="M20" s="38">
        <v>38.463010740000001</v>
      </c>
      <c r="N20" s="38">
        <v>142313.139738</v>
      </c>
    </row>
    <row r="21" spans="1:14" ht="25.5" x14ac:dyDescent="0.2">
      <c r="A21" s="12">
        <v>16</v>
      </c>
      <c r="B21" s="20" t="s">
        <v>68</v>
      </c>
      <c r="C21" s="22" t="s">
        <v>69</v>
      </c>
      <c r="D21" s="3" t="s">
        <v>70</v>
      </c>
      <c r="E21" s="20" t="s">
        <v>71</v>
      </c>
      <c r="F21" s="22" t="s">
        <v>72</v>
      </c>
      <c r="G21" s="2" t="s">
        <v>73</v>
      </c>
      <c r="H21" s="26">
        <v>43867</v>
      </c>
      <c r="I21" s="27">
        <v>8</v>
      </c>
      <c r="J21" s="20" t="s">
        <v>10</v>
      </c>
      <c r="K21" s="30">
        <v>72954</v>
      </c>
      <c r="L21" s="20">
        <v>1</v>
      </c>
      <c r="M21" s="38">
        <v>0</v>
      </c>
      <c r="N21" s="38">
        <v>0</v>
      </c>
    </row>
    <row r="22" spans="1:14" ht="25.5" x14ac:dyDescent="0.2">
      <c r="A22" s="12">
        <v>17</v>
      </c>
      <c r="B22" s="22" t="s">
        <v>74</v>
      </c>
      <c r="C22" s="20" t="s">
        <v>75</v>
      </c>
      <c r="D22" s="3" t="s">
        <v>76</v>
      </c>
      <c r="E22" s="20" t="s">
        <v>77</v>
      </c>
      <c r="F22" s="21">
        <v>43454</v>
      </c>
      <c r="G22" s="2" t="s">
        <v>78</v>
      </c>
      <c r="H22" s="26">
        <v>43875</v>
      </c>
      <c r="I22" s="27">
        <v>5500</v>
      </c>
      <c r="J22" s="20" t="s">
        <v>10</v>
      </c>
      <c r="K22" s="30">
        <v>985</v>
      </c>
      <c r="L22" s="20">
        <v>1</v>
      </c>
      <c r="M22" s="38">
        <v>985</v>
      </c>
      <c r="N22" s="38">
        <v>5417500</v>
      </c>
    </row>
    <row r="23" spans="1:14" ht="25.5" x14ac:dyDescent="0.2">
      <c r="A23" s="12">
        <v>18</v>
      </c>
      <c r="B23" s="22" t="s">
        <v>74</v>
      </c>
      <c r="C23" s="20" t="s">
        <v>75</v>
      </c>
      <c r="D23" s="3" t="s">
        <v>76</v>
      </c>
      <c r="E23" s="20" t="s">
        <v>77</v>
      </c>
      <c r="F23" s="21">
        <v>43454</v>
      </c>
      <c r="G23" s="2" t="s">
        <v>78</v>
      </c>
      <c r="H23" s="26">
        <v>43875</v>
      </c>
      <c r="I23" s="27">
        <v>5500</v>
      </c>
      <c r="J23" s="20" t="s">
        <v>10</v>
      </c>
      <c r="K23" s="30">
        <v>985</v>
      </c>
      <c r="L23" s="20">
        <v>1</v>
      </c>
      <c r="M23" s="38">
        <v>985</v>
      </c>
      <c r="N23" s="38">
        <v>5417500</v>
      </c>
    </row>
    <row r="24" spans="1:14" ht="25.5" x14ac:dyDescent="0.2">
      <c r="A24" s="12">
        <v>19</v>
      </c>
      <c r="B24" s="22" t="s">
        <v>79</v>
      </c>
      <c r="C24" s="20" t="s">
        <v>80</v>
      </c>
      <c r="D24" s="3" t="s">
        <v>81</v>
      </c>
      <c r="E24" s="20" t="s">
        <v>82</v>
      </c>
      <c r="F24" s="21">
        <v>43762</v>
      </c>
      <c r="G24" s="2" t="s">
        <v>83</v>
      </c>
      <c r="H24" s="26">
        <v>43880</v>
      </c>
      <c r="I24" s="27">
        <v>100</v>
      </c>
      <c r="J24" s="20" t="s">
        <v>10</v>
      </c>
      <c r="K24" s="30">
        <v>69495.656000000003</v>
      </c>
      <c r="L24" s="20">
        <v>1</v>
      </c>
      <c r="M24" s="38">
        <v>69495.656000000003</v>
      </c>
      <c r="N24" s="38">
        <v>6949565.6000000006</v>
      </c>
    </row>
    <row r="25" spans="1:14" ht="25.5" x14ac:dyDescent="0.2">
      <c r="A25" s="12">
        <v>20</v>
      </c>
      <c r="B25" s="22" t="s">
        <v>84</v>
      </c>
      <c r="C25" s="20" t="s">
        <v>85</v>
      </c>
      <c r="D25" s="3" t="s">
        <v>86</v>
      </c>
      <c r="E25" s="20" t="s">
        <v>87</v>
      </c>
      <c r="F25" s="21">
        <v>43584</v>
      </c>
      <c r="G25" s="2" t="s">
        <v>88</v>
      </c>
      <c r="H25" s="26">
        <v>43887</v>
      </c>
      <c r="I25" s="27">
        <v>11</v>
      </c>
      <c r="J25" s="20" t="s">
        <v>10</v>
      </c>
      <c r="K25" s="30">
        <v>16632</v>
      </c>
      <c r="L25" s="20">
        <v>1</v>
      </c>
      <c r="M25" s="38">
        <v>16632</v>
      </c>
      <c r="N25" s="38">
        <v>182952</v>
      </c>
    </row>
    <row r="26" spans="1:14" ht="25.5" x14ac:dyDescent="0.2">
      <c r="A26" s="12">
        <v>21</v>
      </c>
      <c r="B26" s="22" t="s">
        <v>84</v>
      </c>
      <c r="C26" s="20" t="s">
        <v>89</v>
      </c>
      <c r="D26" s="3" t="s">
        <v>90</v>
      </c>
      <c r="E26" s="20" t="s">
        <v>87</v>
      </c>
      <c r="F26" s="21">
        <v>43584</v>
      </c>
      <c r="G26" s="2" t="s">
        <v>88</v>
      </c>
      <c r="H26" s="26">
        <v>43887</v>
      </c>
      <c r="I26" s="27">
        <v>10</v>
      </c>
      <c r="J26" s="20" t="s">
        <v>10</v>
      </c>
      <c r="K26" s="30">
        <v>101520</v>
      </c>
      <c r="L26" s="20">
        <v>1</v>
      </c>
      <c r="M26" s="38">
        <v>0</v>
      </c>
      <c r="N26" s="38">
        <v>0</v>
      </c>
    </row>
    <row r="27" spans="1:14" ht="25.5" x14ac:dyDescent="0.2">
      <c r="A27" s="12">
        <v>22</v>
      </c>
      <c r="B27" s="22" t="s">
        <v>84</v>
      </c>
      <c r="C27" s="20" t="s">
        <v>91</v>
      </c>
      <c r="D27" s="3" t="s">
        <v>92</v>
      </c>
      <c r="E27" s="20" t="s">
        <v>87</v>
      </c>
      <c r="F27" s="21">
        <v>43584</v>
      </c>
      <c r="G27" s="2" t="s">
        <v>88</v>
      </c>
      <c r="H27" s="26">
        <v>43887</v>
      </c>
      <c r="I27" s="27">
        <v>11</v>
      </c>
      <c r="J27" s="20" t="s">
        <v>10</v>
      </c>
      <c r="K27" s="30">
        <v>88560</v>
      </c>
      <c r="L27" s="20">
        <v>1</v>
      </c>
      <c r="M27" s="38">
        <v>0</v>
      </c>
      <c r="N27" s="38">
        <v>0</v>
      </c>
    </row>
    <row r="28" spans="1:14" ht="25.5" x14ac:dyDescent="0.2">
      <c r="A28" s="12">
        <v>23</v>
      </c>
      <c r="B28" s="22" t="s">
        <v>84</v>
      </c>
      <c r="C28" s="20" t="s">
        <v>93</v>
      </c>
      <c r="D28" s="3" t="s">
        <v>94</v>
      </c>
      <c r="E28" s="20" t="s">
        <v>87</v>
      </c>
      <c r="F28" s="21">
        <v>43584</v>
      </c>
      <c r="G28" s="2" t="s">
        <v>88</v>
      </c>
      <c r="H28" s="26">
        <v>43887</v>
      </c>
      <c r="I28" s="27">
        <v>15</v>
      </c>
      <c r="J28" s="20" t="s">
        <v>10</v>
      </c>
      <c r="K28" s="30">
        <v>99360</v>
      </c>
      <c r="L28" s="20">
        <v>1</v>
      </c>
      <c r="M28" s="38">
        <v>0</v>
      </c>
      <c r="N28" s="38">
        <v>0</v>
      </c>
    </row>
    <row r="29" spans="1:14" ht="25.5" x14ac:dyDescent="0.2">
      <c r="A29" s="12">
        <v>24</v>
      </c>
      <c r="B29" s="22" t="s">
        <v>95</v>
      </c>
      <c r="C29" s="22" t="s">
        <v>96</v>
      </c>
      <c r="D29" s="3" t="s">
        <v>97</v>
      </c>
      <c r="E29" s="20" t="s">
        <v>98</v>
      </c>
      <c r="F29" s="21">
        <v>43692</v>
      </c>
      <c r="G29" s="2" t="s">
        <v>99</v>
      </c>
      <c r="H29" s="26">
        <v>43866</v>
      </c>
      <c r="I29" s="27">
        <v>50</v>
      </c>
      <c r="J29" s="20" t="s">
        <v>10</v>
      </c>
      <c r="K29" s="30">
        <v>113220.72</v>
      </c>
      <c r="L29" s="20">
        <v>50</v>
      </c>
      <c r="M29" s="38">
        <v>0</v>
      </c>
      <c r="N29" s="38">
        <v>0</v>
      </c>
    </row>
    <row r="30" spans="1:14" ht="25.5" x14ac:dyDescent="0.2">
      <c r="A30" s="12">
        <v>25</v>
      </c>
      <c r="B30" s="22" t="s">
        <v>95</v>
      </c>
      <c r="C30" s="22" t="s">
        <v>100</v>
      </c>
      <c r="D30" s="3" t="s">
        <v>101</v>
      </c>
      <c r="E30" s="20" t="s">
        <v>98</v>
      </c>
      <c r="F30" s="21">
        <v>43692</v>
      </c>
      <c r="G30" s="2" t="s">
        <v>99</v>
      </c>
      <c r="H30" s="26">
        <v>43866</v>
      </c>
      <c r="I30" s="27">
        <v>100</v>
      </c>
      <c r="J30" s="20" t="s">
        <v>10</v>
      </c>
      <c r="K30" s="30">
        <v>15048.72</v>
      </c>
      <c r="L30" s="20">
        <v>100</v>
      </c>
      <c r="M30" s="38">
        <v>0</v>
      </c>
      <c r="N30" s="38">
        <v>0</v>
      </c>
    </row>
    <row r="31" spans="1:14" ht="25.5" x14ac:dyDescent="0.2">
      <c r="A31" s="12">
        <v>26</v>
      </c>
      <c r="B31" s="22" t="s">
        <v>95</v>
      </c>
      <c r="C31" s="22" t="s">
        <v>102</v>
      </c>
      <c r="D31" s="3" t="s">
        <v>103</v>
      </c>
      <c r="E31" s="20" t="s">
        <v>98</v>
      </c>
      <c r="F31" s="21">
        <v>43692</v>
      </c>
      <c r="G31" s="2" t="s">
        <v>99</v>
      </c>
      <c r="H31" s="26">
        <v>43866</v>
      </c>
      <c r="I31" s="27">
        <v>50</v>
      </c>
      <c r="J31" s="20" t="s">
        <v>10</v>
      </c>
      <c r="K31" s="30">
        <v>49083.839999999997</v>
      </c>
      <c r="L31" s="20">
        <v>25</v>
      </c>
      <c r="M31" s="38">
        <v>0</v>
      </c>
      <c r="N31" s="38">
        <v>0</v>
      </c>
    </row>
    <row r="32" spans="1:14" x14ac:dyDescent="0.2">
      <c r="A32" s="12">
        <v>27</v>
      </c>
      <c r="B32" s="22" t="s">
        <v>104</v>
      </c>
      <c r="C32" s="22" t="s">
        <v>105</v>
      </c>
      <c r="D32" s="3" t="s">
        <v>106</v>
      </c>
      <c r="E32" s="20" t="s">
        <v>107</v>
      </c>
      <c r="F32" s="21">
        <v>43675</v>
      </c>
      <c r="G32" s="2" t="s">
        <v>108</v>
      </c>
      <c r="H32" s="26">
        <v>43887</v>
      </c>
      <c r="I32" s="27">
        <v>75</v>
      </c>
      <c r="J32" s="20" t="s">
        <v>10</v>
      </c>
      <c r="K32" s="30">
        <v>3402</v>
      </c>
      <c r="L32" s="20">
        <v>25</v>
      </c>
      <c r="M32" s="38">
        <v>0</v>
      </c>
      <c r="N32" s="38">
        <v>0</v>
      </c>
    </row>
    <row r="33" spans="1:14" x14ac:dyDescent="0.2">
      <c r="A33" s="12">
        <v>28</v>
      </c>
      <c r="B33" s="22" t="s">
        <v>104</v>
      </c>
      <c r="C33" s="22" t="s">
        <v>109</v>
      </c>
      <c r="D33" s="3" t="s">
        <v>110</v>
      </c>
      <c r="E33" s="20" t="s">
        <v>107</v>
      </c>
      <c r="F33" s="21">
        <v>43675</v>
      </c>
      <c r="G33" s="2" t="s">
        <v>108</v>
      </c>
      <c r="H33" s="26">
        <v>43887</v>
      </c>
      <c r="I33" s="27">
        <v>50</v>
      </c>
      <c r="J33" s="20" t="s">
        <v>10</v>
      </c>
      <c r="K33" s="30">
        <v>5400</v>
      </c>
      <c r="L33" s="20">
        <v>25</v>
      </c>
      <c r="M33" s="38">
        <v>0</v>
      </c>
      <c r="N33" s="38">
        <v>0</v>
      </c>
    </row>
    <row r="34" spans="1:14" ht="25.5" x14ac:dyDescent="0.2">
      <c r="A34" s="12">
        <v>29</v>
      </c>
      <c r="B34" s="22" t="s">
        <v>104</v>
      </c>
      <c r="C34" s="22" t="s">
        <v>111</v>
      </c>
      <c r="D34" s="3" t="s">
        <v>112</v>
      </c>
      <c r="E34" s="20" t="s">
        <v>107</v>
      </c>
      <c r="F34" s="21">
        <v>43675</v>
      </c>
      <c r="G34" s="2" t="s">
        <v>28</v>
      </c>
      <c r="H34" s="26">
        <v>43887</v>
      </c>
      <c r="I34" s="27">
        <v>5</v>
      </c>
      <c r="J34" s="20" t="s">
        <v>10</v>
      </c>
      <c r="K34" s="30">
        <v>65961</v>
      </c>
      <c r="L34" s="20">
        <v>1</v>
      </c>
      <c r="M34" s="38">
        <v>0</v>
      </c>
      <c r="N34" s="38">
        <v>0</v>
      </c>
    </row>
    <row r="35" spans="1:14" x14ac:dyDescent="0.2">
      <c r="A35" s="12">
        <v>30</v>
      </c>
      <c r="B35" s="22" t="s">
        <v>113</v>
      </c>
      <c r="C35" s="22" t="s">
        <v>114</v>
      </c>
      <c r="D35" s="3" t="s">
        <v>115</v>
      </c>
      <c r="E35" s="20" t="s">
        <v>116</v>
      </c>
      <c r="F35" s="23">
        <v>43223</v>
      </c>
      <c r="G35" s="2" t="s">
        <v>117</v>
      </c>
      <c r="H35" s="26">
        <v>43873</v>
      </c>
      <c r="I35" s="27">
        <v>50000</v>
      </c>
      <c r="J35" s="20" t="s">
        <v>10</v>
      </c>
      <c r="K35" s="30">
        <v>16.899999999999999</v>
      </c>
      <c r="L35" s="20">
        <v>1</v>
      </c>
      <c r="M35" s="38">
        <v>16.899999999999999</v>
      </c>
      <c r="N35" s="38">
        <v>844999.99999999988</v>
      </c>
    </row>
    <row r="36" spans="1:14" ht="25.5" x14ac:dyDescent="0.2">
      <c r="A36" s="12">
        <v>31</v>
      </c>
      <c r="B36" s="22" t="s">
        <v>118</v>
      </c>
      <c r="C36" s="22" t="s">
        <v>119</v>
      </c>
      <c r="D36" s="2" t="s">
        <v>120</v>
      </c>
      <c r="E36" s="22" t="s">
        <v>121</v>
      </c>
      <c r="F36" s="22" t="s">
        <v>122</v>
      </c>
      <c r="G36" s="1" t="s">
        <v>123</v>
      </c>
      <c r="H36" s="28">
        <v>43887</v>
      </c>
      <c r="I36" s="34">
        <v>500000</v>
      </c>
      <c r="J36" s="22" t="s">
        <v>10</v>
      </c>
      <c r="K36" s="36">
        <v>0.91800000000000004</v>
      </c>
      <c r="L36" s="22">
        <v>1</v>
      </c>
      <c r="M36" s="38">
        <v>0</v>
      </c>
      <c r="N36" s="38">
        <v>0</v>
      </c>
    </row>
    <row r="37" spans="1:14" ht="25.5" x14ac:dyDescent="0.2">
      <c r="A37" s="12">
        <v>32</v>
      </c>
      <c r="B37" s="22" t="s">
        <v>118</v>
      </c>
      <c r="C37" s="22" t="s">
        <v>124</v>
      </c>
      <c r="D37" s="2" t="s">
        <v>125</v>
      </c>
      <c r="E37" s="22" t="s">
        <v>121</v>
      </c>
      <c r="F37" s="22" t="s">
        <v>122</v>
      </c>
      <c r="G37" s="1" t="s">
        <v>126</v>
      </c>
      <c r="H37" s="28">
        <v>43887</v>
      </c>
      <c r="I37" s="35">
        <v>500000</v>
      </c>
      <c r="J37" s="22" t="s">
        <v>11</v>
      </c>
      <c r="K37" s="36">
        <v>4.26</v>
      </c>
      <c r="L37" s="22">
        <v>1000</v>
      </c>
      <c r="M37" s="38">
        <v>0</v>
      </c>
      <c r="N37" s="38">
        <v>0</v>
      </c>
    </row>
    <row r="38" spans="1:14" x14ac:dyDescent="0.2">
      <c r="A38" s="12">
        <v>33</v>
      </c>
      <c r="B38" s="22" t="s">
        <v>118</v>
      </c>
      <c r="C38" s="22" t="s">
        <v>127</v>
      </c>
      <c r="D38" s="2" t="s">
        <v>128</v>
      </c>
      <c r="E38" s="22" t="s">
        <v>121</v>
      </c>
      <c r="F38" s="22" t="s">
        <v>122</v>
      </c>
      <c r="G38" s="1" t="s">
        <v>129</v>
      </c>
      <c r="H38" s="28">
        <v>43887</v>
      </c>
      <c r="I38" s="22">
        <v>50000</v>
      </c>
      <c r="J38" s="22" t="s">
        <v>10</v>
      </c>
      <c r="K38" s="37">
        <v>1660</v>
      </c>
      <c r="L38" s="22">
        <v>1000</v>
      </c>
      <c r="M38" s="38">
        <v>1.66</v>
      </c>
      <c r="N38" s="38">
        <v>83000</v>
      </c>
    </row>
    <row r="39" spans="1:14" x14ac:dyDescent="0.2">
      <c r="A39" s="12">
        <v>34</v>
      </c>
      <c r="B39" s="22" t="s">
        <v>118</v>
      </c>
      <c r="C39" s="22" t="s">
        <v>127</v>
      </c>
      <c r="D39" s="2" t="s">
        <v>128</v>
      </c>
      <c r="E39" s="22" t="s">
        <v>121</v>
      </c>
      <c r="F39" s="22" t="s">
        <v>122</v>
      </c>
      <c r="G39" s="1" t="s">
        <v>129</v>
      </c>
      <c r="H39" s="28">
        <v>43887</v>
      </c>
      <c r="I39" s="22">
        <v>50000</v>
      </c>
      <c r="J39" s="22" t="s">
        <v>10</v>
      </c>
      <c r="K39" s="37">
        <v>1720</v>
      </c>
      <c r="L39" s="22">
        <v>1000</v>
      </c>
      <c r="M39" s="38">
        <v>1.72</v>
      </c>
      <c r="N39" s="38">
        <v>86000</v>
      </c>
    </row>
    <row r="40" spans="1:14" ht="25.5" x14ac:dyDescent="0.2">
      <c r="A40" s="12">
        <v>35</v>
      </c>
      <c r="B40" s="22" t="s">
        <v>118</v>
      </c>
      <c r="C40" s="22" t="s">
        <v>130</v>
      </c>
      <c r="D40" s="2" t="s">
        <v>131</v>
      </c>
      <c r="E40" s="22" t="s">
        <v>121</v>
      </c>
      <c r="F40" s="22" t="s">
        <v>122</v>
      </c>
      <c r="G40" s="1" t="s">
        <v>132</v>
      </c>
      <c r="H40" s="28">
        <v>43887</v>
      </c>
      <c r="I40" s="22">
        <v>20</v>
      </c>
      <c r="J40" s="22" t="s">
        <v>10</v>
      </c>
      <c r="K40" s="37">
        <v>7700</v>
      </c>
      <c r="L40" s="22">
        <v>1</v>
      </c>
      <c r="M40" s="38">
        <v>7700</v>
      </c>
      <c r="N40" s="38">
        <v>154000</v>
      </c>
    </row>
    <row r="41" spans="1:14" ht="25.5" x14ac:dyDescent="0.2">
      <c r="A41" s="12">
        <v>36</v>
      </c>
      <c r="B41" s="22" t="s">
        <v>118</v>
      </c>
      <c r="C41" s="22" t="s">
        <v>133</v>
      </c>
      <c r="D41" s="2" t="s">
        <v>134</v>
      </c>
      <c r="E41" s="22" t="s">
        <v>121</v>
      </c>
      <c r="F41" s="22" t="s">
        <v>122</v>
      </c>
      <c r="G41" s="1" t="s">
        <v>132</v>
      </c>
      <c r="H41" s="28">
        <v>43887</v>
      </c>
      <c r="I41" s="22">
        <v>50</v>
      </c>
      <c r="J41" s="22" t="s">
        <v>10</v>
      </c>
      <c r="K41" s="37">
        <v>9450</v>
      </c>
      <c r="L41" s="22">
        <v>1</v>
      </c>
      <c r="M41" s="38">
        <v>9450</v>
      </c>
      <c r="N41" s="38">
        <v>472500</v>
      </c>
    </row>
    <row r="42" spans="1:14" x14ac:dyDescent="0.2">
      <c r="A42" s="12">
        <v>37</v>
      </c>
      <c r="B42" s="22" t="s">
        <v>118</v>
      </c>
      <c r="C42" s="22" t="s">
        <v>135</v>
      </c>
      <c r="D42" s="2" t="s">
        <v>136</v>
      </c>
      <c r="E42" s="22" t="s">
        <v>121</v>
      </c>
      <c r="F42" s="22" t="s">
        <v>122</v>
      </c>
      <c r="G42" s="1" t="s">
        <v>132</v>
      </c>
      <c r="H42" s="28">
        <v>43887</v>
      </c>
      <c r="I42" s="22">
        <v>40</v>
      </c>
      <c r="J42" s="22" t="s">
        <v>10</v>
      </c>
      <c r="K42" s="37">
        <v>9800</v>
      </c>
      <c r="L42" s="22">
        <v>1</v>
      </c>
      <c r="M42" s="38">
        <v>9800</v>
      </c>
      <c r="N42" s="38">
        <v>392000</v>
      </c>
    </row>
    <row r="43" spans="1:14" x14ac:dyDescent="0.2">
      <c r="A43" s="12">
        <v>38</v>
      </c>
      <c r="B43" s="22" t="s">
        <v>118</v>
      </c>
      <c r="C43" s="22" t="s">
        <v>137</v>
      </c>
      <c r="D43" s="2" t="s">
        <v>138</v>
      </c>
      <c r="E43" s="22" t="s">
        <v>121</v>
      </c>
      <c r="F43" s="22" t="s">
        <v>122</v>
      </c>
      <c r="G43" s="1" t="s">
        <v>132</v>
      </c>
      <c r="H43" s="28">
        <v>43887</v>
      </c>
      <c r="I43" s="22">
        <v>50</v>
      </c>
      <c r="J43" s="22" t="s">
        <v>10</v>
      </c>
      <c r="K43" s="37">
        <v>9450</v>
      </c>
      <c r="L43" s="22">
        <v>1</v>
      </c>
      <c r="M43" s="38">
        <v>9450</v>
      </c>
      <c r="N43" s="38">
        <v>472500</v>
      </c>
    </row>
    <row r="44" spans="1:14" x14ac:dyDescent="0.2">
      <c r="A44" s="12">
        <v>39</v>
      </c>
      <c r="B44" s="22" t="s">
        <v>118</v>
      </c>
      <c r="C44" s="22" t="s">
        <v>139</v>
      </c>
      <c r="D44" s="2" t="s">
        <v>140</v>
      </c>
      <c r="E44" s="22" t="s">
        <v>121</v>
      </c>
      <c r="F44" s="22" t="s">
        <v>122</v>
      </c>
      <c r="G44" s="1" t="s">
        <v>132</v>
      </c>
      <c r="H44" s="28">
        <v>43887</v>
      </c>
      <c r="I44" s="22">
        <v>80</v>
      </c>
      <c r="J44" s="22" t="s">
        <v>10</v>
      </c>
      <c r="K44" s="37">
        <v>9450</v>
      </c>
      <c r="L44" s="22">
        <v>1</v>
      </c>
      <c r="M44" s="38">
        <v>9450</v>
      </c>
      <c r="N44" s="38">
        <v>756000</v>
      </c>
    </row>
    <row r="45" spans="1:14" ht="25.5" x14ac:dyDescent="0.2">
      <c r="A45" s="12">
        <v>40</v>
      </c>
      <c r="B45" s="22" t="s">
        <v>118</v>
      </c>
      <c r="C45" s="22" t="s">
        <v>141</v>
      </c>
      <c r="D45" s="2" t="s">
        <v>142</v>
      </c>
      <c r="E45" s="22" t="s">
        <v>121</v>
      </c>
      <c r="F45" s="22" t="s">
        <v>122</v>
      </c>
      <c r="G45" s="1" t="s">
        <v>129</v>
      </c>
      <c r="H45" s="28">
        <v>43887</v>
      </c>
      <c r="I45" s="22">
        <v>150</v>
      </c>
      <c r="J45" s="22" t="s">
        <v>10</v>
      </c>
      <c r="K45" s="37">
        <v>4752</v>
      </c>
      <c r="L45" s="22">
        <v>10</v>
      </c>
      <c r="M45" s="38">
        <v>475.2</v>
      </c>
      <c r="N45" s="38">
        <v>71280</v>
      </c>
    </row>
    <row r="46" spans="1:14" ht="25.5" x14ac:dyDescent="0.2">
      <c r="A46" s="12">
        <v>41</v>
      </c>
      <c r="B46" s="22" t="s">
        <v>143</v>
      </c>
      <c r="C46" s="22" t="s">
        <v>144</v>
      </c>
      <c r="D46" s="2" t="s">
        <v>145</v>
      </c>
      <c r="E46" s="20" t="s">
        <v>146</v>
      </c>
      <c r="F46" s="22" t="s">
        <v>147</v>
      </c>
      <c r="G46" s="2" t="s">
        <v>148</v>
      </c>
      <c r="H46" s="26">
        <v>43867</v>
      </c>
      <c r="I46" s="27">
        <v>240000</v>
      </c>
      <c r="J46" s="20" t="s">
        <v>10</v>
      </c>
      <c r="K46" s="30">
        <v>17</v>
      </c>
      <c r="L46" s="20">
        <v>1</v>
      </c>
      <c r="M46" s="38">
        <v>0</v>
      </c>
      <c r="N46" s="38">
        <v>0</v>
      </c>
    </row>
    <row r="47" spans="1:14" ht="38.25" x14ac:dyDescent="0.2">
      <c r="A47" s="12">
        <v>42</v>
      </c>
      <c r="B47" s="22" t="s">
        <v>143</v>
      </c>
      <c r="C47" s="22" t="s">
        <v>149</v>
      </c>
      <c r="D47" s="2" t="s">
        <v>150</v>
      </c>
      <c r="E47" s="20" t="s">
        <v>146</v>
      </c>
      <c r="F47" s="22" t="s">
        <v>147</v>
      </c>
      <c r="G47" s="2" t="s">
        <v>148</v>
      </c>
      <c r="H47" s="26">
        <v>43867</v>
      </c>
      <c r="I47" s="27">
        <v>100000</v>
      </c>
      <c r="J47" s="20" t="s">
        <v>10</v>
      </c>
      <c r="K47" s="30">
        <v>35</v>
      </c>
      <c r="L47" s="20">
        <v>1</v>
      </c>
      <c r="M47" s="38">
        <v>0</v>
      </c>
      <c r="N47" s="38">
        <v>0</v>
      </c>
    </row>
    <row r="48" spans="1:14" ht="25.5" x14ac:dyDescent="0.2">
      <c r="A48" s="12">
        <v>43</v>
      </c>
      <c r="B48" s="22" t="s">
        <v>151</v>
      </c>
      <c r="C48" s="22" t="s">
        <v>152</v>
      </c>
      <c r="D48" s="2" t="s">
        <v>153</v>
      </c>
      <c r="E48" s="20" t="s">
        <v>154</v>
      </c>
      <c r="F48" s="22" t="s">
        <v>155</v>
      </c>
      <c r="G48" s="2" t="s">
        <v>156</v>
      </c>
      <c r="H48" s="26">
        <v>43867</v>
      </c>
      <c r="I48" s="27">
        <v>100</v>
      </c>
      <c r="J48" s="20" t="s">
        <v>13</v>
      </c>
      <c r="K48" s="30">
        <v>8.08</v>
      </c>
      <c r="L48" s="20">
        <v>1</v>
      </c>
      <c r="M48" s="38">
        <v>0</v>
      </c>
      <c r="N48" s="38">
        <v>0</v>
      </c>
    </row>
    <row r="49" spans="1:14" ht="25.5" x14ac:dyDescent="0.2">
      <c r="A49" s="12">
        <v>44</v>
      </c>
      <c r="B49" s="22" t="s">
        <v>157</v>
      </c>
      <c r="C49" s="22" t="s">
        <v>158</v>
      </c>
      <c r="D49" s="2" t="s">
        <v>159</v>
      </c>
      <c r="E49" s="20" t="s">
        <v>160</v>
      </c>
      <c r="F49" s="21">
        <v>43776</v>
      </c>
      <c r="G49" s="2" t="s">
        <v>161</v>
      </c>
      <c r="H49" s="26">
        <v>43873</v>
      </c>
      <c r="I49" s="27">
        <v>5</v>
      </c>
      <c r="J49" s="20" t="s">
        <v>10</v>
      </c>
      <c r="K49" s="30">
        <v>10908</v>
      </c>
      <c r="L49" s="20">
        <v>1</v>
      </c>
      <c r="M49" s="38">
        <v>10908</v>
      </c>
      <c r="N49" s="38">
        <v>54540</v>
      </c>
    </row>
    <row r="50" spans="1:14" ht="25.5" x14ac:dyDescent="0.2">
      <c r="A50" s="12">
        <v>45</v>
      </c>
      <c r="B50" s="22" t="s">
        <v>157</v>
      </c>
      <c r="C50" s="22" t="s">
        <v>162</v>
      </c>
      <c r="D50" s="2" t="s">
        <v>163</v>
      </c>
      <c r="E50" s="20" t="s">
        <v>160</v>
      </c>
      <c r="F50" s="21">
        <v>43776</v>
      </c>
      <c r="G50" s="2" t="s">
        <v>161</v>
      </c>
      <c r="H50" s="26">
        <v>43873</v>
      </c>
      <c r="I50" s="27">
        <v>5</v>
      </c>
      <c r="J50" s="20" t="s">
        <v>10</v>
      </c>
      <c r="K50" s="30">
        <v>10908</v>
      </c>
      <c r="L50" s="20">
        <v>1</v>
      </c>
      <c r="M50" s="38">
        <v>10908</v>
      </c>
      <c r="N50" s="38">
        <v>54540</v>
      </c>
    </row>
    <row r="51" spans="1:14" x14ac:dyDescent="0.2">
      <c r="A51" s="12">
        <v>46</v>
      </c>
      <c r="B51" s="22" t="s">
        <v>164</v>
      </c>
      <c r="C51" s="22" t="s">
        <v>165</v>
      </c>
      <c r="D51" s="2" t="s">
        <v>166</v>
      </c>
      <c r="E51" s="20" t="s">
        <v>167</v>
      </c>
      <c r="F51" s="22" t="s">
        <v>168</v>
      </c>
      <c r="G51" s="2" t="s">
        <v>169</v>
      </c>
      <c r="H51" s="26">
        <v>43879</v>
      </c>
      <c r="I51" s="27">
        <v>3500</v>
      </c>
      <c r="J51" s="29" t="s">
        <v>11</v>
      </c>
      <c r="K51" s="30">
        <v>23.86</v>
      </c>
      <c r="L51" s="20">
        <v>100</v>
      </c>
      <c r="M51" s="38">
        <v>0</v>
      </c>
      <c r="N51" s="38">
        <v>0</v>
      </c>
    </row>
    <row r="52" spans="1:14" ht="25.5" x14ac:dyDescent="0.2">
      <c r="A52" s="12">
        <v>47</v>
      </c>
      <c r="B52" s="22" t="s">
        <v>164</v>
      </c>
      <c r="C52" s="22" t="s">
        <v>170</v>
      </c>
      <c r="D52" s="2" t="s">
        <v>171</v>
      </c>
      <c r="E52" s="20" t="s">
        <v>167</v>
      </c>
      <c r="F52" s="22" t="s">
        <v>168</v>
      </c>
      <c r="G52" s="2" t="s">
        <v>172</v>
      </c>
      <c r="H52" s="26">
        <v>43879</v>
      </c>
      <c r="I52" s="27">
        <v>160</v>
      </c>
      <c r="J52" s="20" t="s">
        <v>10</v>
      </c>
      <c r="K52" s="30">
        <v>24404.846000000001</v>
      </c>
      <c r="L52" s="20">
        <v>1</v>
      </c>
      <c r="M52" s="38">
        <v>0</v>
      </c>
      <c r="N52" s="38">
        <v>0</v>
      </c>
    </row>
    <row r="53" spans="1:14" x14ac:dyDescent="0.2">
      <c r="A53" s="12">
        <v>48</v>
      </c>
      <c r="B53" s="22" t="s">
        <v>173</v>
      </c>
      <c r="C53" s="22" t="s">
        <v>174</v>
      </c>
      <c r="D53" s="2" t="s">
        <v>175</v>
      </c>
      <c r="E53" s="20" t="s">
        <v>176</v>
      </c>
      <c r="F53" s="21">
        <v>43405</v>
      </c>
      <c r="G53" s="2" t="s">
        <v>177</v>
      </c>
      <c r="H53" s="26">
        <v>43887</v>
      </c>
      <c r="I53" s="27">
        <v>10</v>
      </c>
      <c r="J53" s="20" t="s">
        <v>10</v>
      </c>
      <c r="K53" s="30">
        <v>8111.64</v>
      </c>
      <c r="L53" s="20">
        <v>5</v>
      </c>
      <c r="M53" s="38">
        <v>0</v>
      </c>
      <c r="N53" s="38">
        <v>0</v>
      </c>
    </row>
    <row r="54" spans="1:14" x14ac:dyDescent="0.2">
      <c r="A54" s="12">
        <v>49</v>
      </c>
      <c r="B54" s="22" t="s">
        <v>173</v>
      </c>
      <c r="C54" s="22" t="s">
        <v>178</v>
      </c>
      <c r="D54" s="2" t="s">
        <v>179</v>
      </c>
      <c r="E54" s="20" t="s">
        <v>176</v>
      </c>
      <c r="F54" s="21">
        <v>43405</v>
      </c>
      <c r="G54" s="2" t="s">
        <v>177</v>
      </c>
      <c r="H54" s="26">
        <v>43887</v>
      </c>
      <c r="I54" s="27">
        <v>4</v>
      </c>
      <c r="J54" s="20" t="s">
        <v>10</v>
      </c>
      <c r="K54" s="30">
        <v>27038.799999999999</v>
      </c>
      <c r="L54" s="20">
        <v>1</v>
      </c>
      <c r="M54" s="38">
        <v>0</v>
      </c>
      <c r="N54" s="38">
        <v>0</v>
      </c>
    </row>
    <row r="55" spans="1:14" x14ac:dyDescent="0.2">
      <c r="A55" s="12">
        <v>50</v>
      </c>
      <c r="B55" s="22" t="s">
        <v>173</v>
      </c>
      <c r="C55" s="22" t="s">
        <v>180</v>
      </c>
      <c r="D55" s="2" t="s">
        <v>181</v>
      </c>
      <c r="E55" s="20" t="s">
        <v>176</v>
      </c>
      <c r="F55" s="21">
        <v>43405</v>
      </c>
      <c r="G55" s="2" t="s">
        <v>177</v>
      </c>
      <c r="H55" s="26">
        <v>43887</v>
      </c>
      <c r="I55" s="27">
        <v>18</v>
      </c>
      <c r="J55" s="20" t="s">
        <v>10</v>
      </c>
      <c r="K55" s="30">
        <v>8787.61</v>
      </c>
      <c r="L55" s="20">
        <v>1</v>
      </c>
      <c r="M55" s="38">
        <v>0</v>
      </c>
      <c r="N55" s="38">
        <v>0</v>
      </c>
    </row>
    <row r="56" spans="1:14" x14ac:dyDescent="0.2">
      <c r="A56" s="12">
        <v>51</v>
      </c>
      <c r="B56" s="22" t="s">
        <v>173</v>
      </c>
      <c r="C56" s="22" t="s">
        <v>182</v>
      </c>
      <c r="D56" s="2" t="s">
        <v>183</v>
      </c>
      <c r="E56" s="20" t="s">
        <v>176</v>
      </c>
      <c r="F56" s="21">
        <v>43405</v>
      </c>
      <c r="G56" s="2" t="s">
        <v>184</v>
      </c>
      <c r="H56" s="26">
        <v>43887</v>
      </c>
      <c r="I56" s="27">
        <v>14</v>
      </c>
      <c r="J56" s="20" t="s">
        <v>10</v>
      </c>
      <c r="K56" s="30">
        <v>715</v>
      </c>
      <c r="L56" s="20">
        <v>1</v>
      </c>
      <c r="M56" s="38">
        <v>0</v>
      </c>
      <c r="N56" s="38">
        <v>0</v>
      </c>
    </row>
    <row r="57" spans="1:14" x14ac:dyDescent="0.2">
      <c r="A57" s="12">
        <v>52</v>
      </c>
      <c r="B57" s="22" t="s">
        <v>173</v>
      </c>
      <c r="C57" s="22" t="s">
        <v>185</v>
      </c>
      <c r="D57" s="2" t="s">
        <v>186</v>
      </c>
      <c r="E57" s="20" t="s">
        <v>176</v>
      </c>
      <c r="F57" s="21">
        <v>43405</v>
      </c>
      <c r="G57" s="2" t="s">
        <v>177</v>
      </c>
      <c r="H57" s="26">
        <v>43887</v>
      </c>
      <c r="I57" s="27">
        <v>15</v>
      </c>
      <c r="J57" s="20" t="s">
        <v>10</v>
      </c>
      <c r="K57" s="30">
        <v>10139.549999999999</v>
      </c>
      <c r="L57" s="20">
        <v>1</v>
      </c>
      <c r="M57" s="38">
        <v>0</v>
      </c>
      <c r="N57" s="38">
        <v>0</v>
      </c>
    </row>
    <row r="58" spans="1:14" x14ac:dyDescent="0.2">
      <c r="A58" s="12">
        <v>53</v>
      </c>
      <c r="B58" s="22" t="s">
        <v>187</v>
      </c>
      <c r="C58" s="22" t="s">
        <v>188</v>
      </c>
      <c r="D58" s="2" t="s">
        <v>189</v>
      </c>
      <c r="E58" s="20" t="s">
        <v>190</v>
      </c>
      <c r="F58" s="22" t="s">
        <v>12</v>
      </c>
      <c r="G58" s="2" t="s">
        <v>191</v>
      </c>
      <c r="H58" s="26">
        <v>43864</v>
      </c>
      <c r="I58" s="27">
        <v>20000</v>
      </c>
      <c r="J58" s="20" t="s">
        <v>10</v>
      </c>
      <c r="K58" s="30">
        <v>874.15200000000004</v>
      </c>
      <c r="L58" s="20">
        <v>1</v>
      </c>
      <c r="M58" s="38">
        <v>0</v>
      </c>
      <c r="N58" s="38">
        <v>0</v>
      </c>
    </row>
    <row r="59" spans="1:14" ht="25.5" x14ac:dyDescent="0.2">
      <c r="A59" s="12">
        <v>54</v>
      </c>
      <c r="B59" s="22" t="s">
        <v>192</v>
      </c>
      <c r="C59" s="22" t="s">
        <v>193</v>
      </c>
      <c r="D59" s="3" t="s">
        <v>194</v>
      </c>
      <c r="E59" s="20" t="s">
        <v>195</v>
      </c>
      <c r="F59" s="21">
        <v>43777</v>
      </c>
      <c r="G59" s="2" t="s">
        <v>196</v>
      </c>
      <c r="H59" s="26">
        <v>43879</v>
      </c>
      <c r="I59" s="27">
        <v>251</v>
      </c>
      <c r="J59" s="20" t="s">
        <v>10</v>
      </c>
      <c r="K59" s="30">
        <v>3780</v>
      </c>
      <c r="L59" s="20">
        <v>1</v>
      </c>
      <c r="M59" s="38">
        <v>3780</v>
      </c>
      <c r="N59" s="38">
        <v>948780</v>
      </c>
    </row>
    <row r="60" spans="1:14" ht="25.5" x14ac:dyDescent="0.2">
      <c r="A60" s="12">
        <v>55</v>
      </c>
      <c r="B60" s="22" t="s">
        <v>192</v>
      </c>
      <c r="C60" s="22" t="s">
        <v>197</v>
      </c>
      <c r="D60" s="3" t="s">
        <v>198</v>
      </c>
      <c r="E60" s="20" t="s">
        <v>195</v>
      </c>
      <c r="F60" s="21">
        <v>43777</v>
      </c>
      <c r="G60" s="2" t="s">
        <v>196</v>
      </c>
      <c r="H60" s="26">
        <v>43879</v>
      </c>
      <c r="I60" s="27">
        <v>251</v>
      </c>
      <c r="J60" s="20" t="s">
        <v>10</v>
      </c>
      <c r="K60" s="30">
        <v>3780</v>
      </c>
      <c r="L60" s="20">
        <v>1</v>
      </c>
      <c r="M60" s="38">
        <v>3780</v>
      </c>
      <c r="N60" s="38">
        <v>948780</v>
      </c>
    </row>
    <row r="61" spans="1:14" ht="25.5" x14ac:dyDescent="0.2">
      <c r="A61" s="12">
        <v>56</v>
      </c>
      <c r="B61" s="22" t="s">
        <v>192</v>
      </c>
      <c r="C61" s="22" t="s">
        <v>199</v>
      </c>
      <c r="D61" s="2" t="s">
        <v>200</v>
      </c>
      <c r="E61" s="20" t="s">
        <v>195</v>
      </c>
      <c r="F61" s="21">
        <v>43777</v>
      </c>
      <c r="G61" s="2" t="s">
        <v>196</v>
      </c>
      <c r="H61" s="26">
        <v>43879</v>
      </c>
      <c r="I61" s="27">
        <v>251</v>
      </c>
      <c r="J61" s="20" t="s">
        <v>10</v>
      </c>
      <c r="K61" s="30">
        <v>22248</v>
      </c>
      <c r="L61" s="20">
        <v>1</v>
      </c>
      <c r="M61" s="38">
        <v>22248</v>
      </c>
      <c r="N61" s="38">
        <v>5584248</v>
      </c>
    </row>
    <row r="62" spans="1:14" ht="25.5" x14ac:dyDescent="0.2">
      <c r="A62" s="12">
        <v>57</v>
      </c>
      <c r="B62" s="22" t="s">
        <v>192</v>
      </c>
      <c r="C62" s="22" t="s">
        <v>201</v>
      </c>
      <c r="D62" s="2" t="s">
        <v>202</v>
      </c>
      <c r="E62" s="20" t="s">
        <v>195</v>
      </c>
      <c r="F62" s="21">
        <v>43777</v>
      </c>
      <c r="G62" s="2" t="s">
        <v>196</v>
      </c>
      <c r="H62" s="26">
        <v>43879</v>
      </c>
      <c r="I62" s="27">
        <v>251</v>
      </c>
      <c r="J62" s="20" t="s">
        <v>10</v>
      </c>
      <c r="K62" s="30">
        <v>22248</v>
      </c>
      <c r="L62" s="20">
        <v>1</v>
      </c>
      <c r="M62" s="38">
        <v>22248</v>
      </c>
      <c r="N62" s="38">
        <v>5584248</v>
      </c>
    </row>
    <row r="63" spans="1:14" ht="25.5" x14ac:dyDescent="0.2">
      <c r="A63" s="12">
        <v>58</v>
      </c>
      <c r="B63" s="22" t="s">
        <v>192</v>
      </c>
      <c r="C63" s="22" t="s">
        <v>203</v>
      </c>
      <c r="D63" s="2" t="s">
        <v>204</v>
      </c>
      <c r="E63" s="20" t="s">
        <v>195</v>
      </c>
      <c r="F63" s="21">
        <v>43777</v>
      </c>
      <c r="G63" s="2" t="s">
        <v>196</v>
      </c>
      <c r="H63" s="26">
        <v>43879</v>
      </c>
      <c r="I63" s="27">
        <v>251</v>
      </c>
      <c r="J63" s="20" t="s">
        <v>10</v>
      </c>
      <c r="K63" s="30">
        <v>5940</v>
      </c>
      <c r="L63" s="20">
        <v>1</v>
      </c>
      <c r="M63" s="38">
        <v>5940</v>
      </c>
      <c r="N63" s="38">
        <v>1490940</v>
      </c>
    </row>
    <row r="64" spans="1:14" ht="25.5" x14ac:dyDescent="0.2">
      <c r="A64" s="12">
        <v>59</v>
      </c>
      <c r="B64" s="22" t="s">
        <v>192</v>
      </c>
      <c r="C64" s="22" t="s">
        <v>205</v>
      </c>
      <c r="D64" s="2" t="s">
        <v>206</v>
      </c>
      <c r="E64" s="20" t="s">
        <v>195</v>
      </c>
      <c r="F64" s="21">
        <v>43777</v>
      </c>
      <c r="G64" s="2" t="s">
        <v>196</v>
      </c>
      <c r="H64" s="26">
        <v>43879</v>
      </c>
      <c r="I64" s="27">
        <v>253</v>
      </c>
      <c r="J64" s="20" t="s">
        <v>10</v>
      </c>
      <c r="K64" s="30">
        <v>3240</v>
      </c>
      <c r="L64" s="20">
        <v>1</v>
      </c>
      <c r="M64" s="38">
        <v>3240</v>
      </c>
      <c r="N64" s="38">
        <v>819720</v>
      </c>
    </row>
    <row r="65" spans="1:14" ht="25.5" x14ac:dyDescent="0.2">
      <c r="A65" s="12">
        <v>60</v>
      </c>
      <c r="B65" s="22" t="s">
        <v>192</v>
      </c>
      <c r="C65" s="22" t="s">
        <v>207</v>
      </c>
      <c r="D65" s="2" t="s">
        <v>208</v>
      </c>
      <c r="E65" s="20" t="s">
        <v>195</v>
      </c>
      <c r="F65" s="21">
        <v>43777</v>
      </c>
      <c r="G65" s="2" t="s">
        <v>196</v>
      </c>
      <c r="H65" s="26">
        <v>43879</v>
      </c>
      <c r="I65" s="27">
        <v>302</v>
      </c>
      <c r="J65" s="20" t="s">
        <v>10</v>
      </c>
      <c r="K65" s="30">
        <v>43200</v>
      </c>
      <c r="L65" s="20">
        <v>1</v>
      </c>
      <c r="M65" s="38">
        <v>43200</v>
      </c>
      <c r="N65" s="38">
        <v>13046400</v>
      </c>
    </row>
    <row r="66" spans="1:14" ht="25.5" x14ac:dyDescent="0.2">
      <c r="A66" s="12">
        <v>61</v>
      </c>
      <c r="B66" s="22" t="s">
        <v>192</v>
      </c>
      <c r="C66" s="22" t="s">
        <v>209</v>
      </c>
      <c r="D66" s="2" t="s">
        <v>210</v>
      </c>
      <c r="E66" s="20" t="s">
        <v>195</v>
      </c>
      <c r="F66" s="21">
        <v>43777</v>
      </c>
      <c r="G66" s="2" t="s">
        <v>196</v>
      </c>
      <c r="H66" s="26">
        <v>43879</v>
      </c>
      <c r="I66" s="27">
        <v>18900</v>
      </c>
      <c r="J66" s="20" t="s">
        <v>10</v>
      </c>
      <c r="K66" s="30">
        <v>119448</v>
      </c>
      <c r="L66" s="20">
        <v>100</v>
      </c>
      <c r="M66" s="38">
        <v>1194.48</v>
      </c>
      <c r="N66" s="38">
        <v>22575672</v>
      </c>
    </row>
    <row r="67" spans="1:14" ht="25.5" x14ac:dyDescent="0.2">
      <c r="A67" s="12">
        <v>62</v>
      </c>
      <c r="B67" s="22" t="s">
        <v>192</v>
      </c>
      <c r="C67" s="22" t="s">
        <v>211</v>
      </c>
      <c r="D67" s="2" t="s">
        <v>212</v>
      </c>
      <c r="E67" s="20" t="s">
        <v>195</v>
      </c>
      <c r="F67" s="21">
        <v>43777</v>
      </c>
      <c r="G67" s="2" t="s">
        <v>196</v>
      </c>
      <c r="H67" s="26">
        <v>43879</v>
      </c>
      <c r="I67" s="27">
        <v>1200</v>
      </c>
      <c r="J67" s="20" t="s">
        <v>10</v>
      </c>
      <c r="K67" s="30">
        <v>36720</v>
      </c>
      <c r="L67" s="20">
        <v>100</v>
      </c>
      <c r="M67" s="38">
        <v>367.2</v>
      </c>
      <c r="N67" s="38">
        <v>440640</v>
      </c>
    </row>
    <row r="68" spans="1:14" ht="25.5" x14ac:dyDescent="0.2">
      <c r="A68" s="12">
        <v>63</v>
      </c>
      <c r="B68" s="22" t="s">
        <v>192</v>
      </c>
      <c r="C68" s="22" t="s">
        <v>213</v>
      </c>
      <c r="D68" s="2" t="s">
        <v>214</v>
      </c>
      <c r="E68" s="20" t="s">
        <v>195</v>
      </c>
      <c r="F68" s="21">
        <v>43777</v>
      </c>
      <c r="G68" s="2" t="s">
        <v>196</v>
      </c>
      <c r="H68" s="26">
        <v>43879</v>
      </c>
      <c r="I68" s="27">
        <v>259</v>
      </c>
      <c r="J68" s="20" t="s">
        <v>10</v>
      </c>
      <c r="K68" s="30">
        <v>24040.799999999999</v>
      </c>
      <c r="L68" s="20">
        <v>1</v>
      </c>
      <c r="M68" s="38">
        <v>24040.799999999999</v>
      </c>
      <c r="N68" s="38">
        <v>6226567.2000000002</v>
      </c>
    </row>
    <row r="69" spans="1:14" ht="25.5" x14ac:dyDescent="0.2">
      <c r="A69" s="12">
        <v>64</v>
      </c>
      <c r="B69" s="22" t="s">
        <v>192</v>
      </c>
      <c r="C69" s="22" t="s">
        <v>215</v>
      </c>
      <c r="D69" s="2" t="s">
        <v>216</v>
      </c>
      <c r="E69" s="20" t="s">
        <v>195</v>
      </c>
      <c r="F69" s="21">
        <v>43777</v>
      </c>
      <c r="G69" s="2" t="s">
        <v>196</v>
      </c>
      <c r="H69" s="26">
        <v>43879</v>
      </c>
      <c r="I69" s="27">
        <v>160</v>
      </c>
      <c r="J69" s="20" t="s">
        <v>10</v>
      </c>
      <c r="K69" s="30">
        <v>34560</v>
      </c>
      <c r="L69" s="20">
        <v>1</v>
      </c>
      <c r="M69" s="38">
        <v>34560</v>
      </c>
      <c r="N69" s="38">
        <v>5529600</v>
      </c>
    </row>
    <row r="70" spans="1:14" ht="25.5" x14ac:dyDescent="0.2">
      <c r="A70" s="12">
        <v>65</v>
      </c>
      <c r="B70" s="22" t="s">
        <v>192</v>
      </c>
      <c r="C70" s="22" t="s">
        <v>217</v>
      </c>
      <c r="D70" s="2" t="s">
        <v>218</v>
      </c>
      <c r="E70" s="20" t="s">
        <v>195</v>
      </c>
      <c r="F70" s="21">
        <v>43777</v>
      </c>
      <c r="G70" s="2" t="s">
        <v>196</v>
      </c>
      <c r="H70" s="26">
        <v>43879</v>
      </c>
      <c r="I70" s="27">
        <v>540</v>
      </c>
      <c r="J70" s="20" t="s">
        <v>10</v>
      </c>
      <c r="K70" s="30">
        <v>45360</v>
      </c>
      <c r="L70" s="20">
        <v>10</v>
      </c>
      <c r="M70" s="38">
        <v>4536</v>
      </c>
      <c r="N70" s="38">
        <v>2449440</v>
      </c>
    </row>
    <row r="71" spans="1:14" ht="25.5" x14ac:dyDescent="0.2">
      <c r="A71" s="12">
        <v>66</v>
      </c>
      <c r="B71" s="22" t="s">
        <v>192</v>
      </c>
      <c r="C71" s="22" t="s">
        <v>219</v>
      </c>
      <c r="D71" s="2" t="s">
        <v>220</v>
      </c>
      <c r="E71" s="20" t="s">
        <v>195</v>
      </c>
      <c r="F71" s="21">
        <v>43777</v>
      </c>
      <c r="G71" s="2" t="s">
        <v>196</v>
      </c>
      <c r="H71" s="26">
        <v>43879</v>
      </c>
      <c r="I71" s="27">
        <v>800</v>
      </c>
      <c r="J71" s="20" t="s">
        <v>10</v>
      </c>
      <c r="K71" s="30">
        <v>104479.2</v>
      </c>
      <c r="L71" s="20">
        <v>100</v>
      </c>
      <c r="M71" s="38">
        <v>1044.7919999999999</v>
      </c>
      <c r="N71" s="38">
        <v>835833.6</v>
      </c>
    </row>
    <row r="72" spans="1:14" ht="25.5" x14ac:dyDescent="0.2">
      <c r="A72" s="12">
        <v>67</v>
      </c>
      <c r="B72" s="22" t="s">
        <v>192</v>
      </c>
      <c r="C72" s="22" t="s">
        <v>221</v>
      </c>
      <c r="D72" s="2" t="s">
        <v>222</v>
      </c>
      <c r="E72" s="20" t="s">
        <v>195</v>
      </c>
      <c r="F72" s="21">
        <v>43777</v>
      </c>
      <c r="G72" s="2" t="s">
        <v>196</v>
      </c>
      <c r="H72" s="26">
        <v>43879</v>
      </c>
      <c r="I72" s="27">
        <v>4</v>
      </c>
      <c r="J72" s="20" t="s">
        <v>10</v>
      </c>
      <c r="K72" s="30">
        <v>17830.8</v>
      </c>
      <c r="L72" s="20">
        <v>1</v>
      </c>
      <c r="M72" s="38">
        <v>17830.8</v>
      </c>
      <c r="N72" s="38">
        <v>71323.199999999997</v>
      </c>
    </row>
    <row r="73" spans="1:14" ht="25.5" x14ac:dyDescent="0.2">
      <c r="A73" s="12">
        <v>68</v>
      </c>
      <c r="B73" s="22" t="s">
        <v>192</v>
      </c>
      <c r="C73" s="22" t="s">
        <v>223</v>
      </c>
      <c r="D73" s="2" t="s">
        <v>224</v>
      </c>
      <c r="E73" s="20" t="s">
        <v>195</v>
      </c>
      <c r="F73" s="21">
        <v>43777</v>
      </c>
      <c r="G73" s="2" t="s">
        <v>196</v>
      </c>
      <c r="H73" s="26">
        <v>43879</v>
      </c>
      <c r="I73" s="27">
        <v>4</v>
      </c>
      <c r="J73" s="20" t="s">
        <v>10</v>
      </c>
      <c r="K73" s="30">
        <v>17830.8</v>
      </c>
      <c r="L73" s="20">
        <v>1</v>
      </c>
      <c r="M73" s="38">
        <v>17830.8</v>
      </c>
      <c r="N73" s="38">
        <v>71323.199999999997</v>
      </c>
    </row>
    <row r="74" spans="1:14" ht="25.5" x14ac:dyDescent="0.2">
      <c r="A74" s="12">
        <v>69</v>
      </c>
      <c r="B74" s="22" t="s">
        <v>192</v>
      </c>
      <c r="C74" s="22" t="s">
        <v>225</v>
      </c>
      <c r="D74" s="2" t="s">
        <v>226</v>
      </c>
      <c r="E74" s="20" t="s">
        <v>195</v>
      </c>
      <c r="F74" s="21">
        <v>43777</v>
      </c>
      <c r="G74" s="2" t="s">
        <v>196</v>
      </c>
      <c r="H74" s="26">
        <v>43879</v>
      </c>
      <c r="I74" s="27">
        <v>4</v>
      </c>
      <c r="J74" s="20" t="s">
        <v>10</v>
      </c>
      <c r="K74" s="30">
        <v>17830.8</v>
      </c>
      <c r="L74" s="20">
        <v>1</v>
      </c>
      <c r="M74" s="38">
        <v>17830.8</v>
      </c>
      <c r="N74" s="38">
        <v>71323.199999999997</v>
      </c>
    </row>
    <row r="75" spans="1:14" ht="25.5" x14ac:dyDescent="0.2">
      <c r="A75" s="12">
        <v>70</v>
      </c>
      <c r="B75" s="22" t="s">
        <v>192</v>
      </c>
      <c r="C75" s="22" t="s">
        <v>227</v>
      </c>
      <c r="D75" s="2" t="s">
        <v>228</v>
      </c>
      <c r="E75" s="20" t="s">
        <v>195</v>
      </c>
      <c r="F75" s="21">
        <v>43777</v>
      </c>
      <c r="G75" s="2" t="s">
        <v>196</v>
      </c>
      <c r="H75" s="26">
        <v>43879</v>
      </c>
      <c r="I75" s="27">
        <v>4</v>
      </c>
      <c r="J75" s="20" t="s">
        <v>10</v>
      </c>
      <c r="K75" s="30">
        <v>17830.8</v>
      </c>
      <c r="L75" s="20">
        <v>1</v>
      </c>
      <c r="M75" s="38">
        <v>17830.8</v>
      </c>
      <c r="N75" s="38">
        <v>71323.199999999997</v>
      </c>
    </row>
    <row r="76" spans="1:14" ht="25.5" x14ac:dyDescent="0.2">
      <c r="A76" s="12">
        <v>71</v>
      </c>
      <c r="B76" s="22" t="s">
        <v>192</v>
      </c>
      <c r="C76" s="22" t="s">
        <v>229</v>
      </c>
      <c r="D76" s="2" t="s">
        <v>230</v>
      </c>
      <c r="E76" s="20" t="s">
        <v>195</v>
      </c>
      <c r="F76" s="21">
        <v>43777</v>
      </c>
      <c r="G76" s="2" t="s">
        <v>196</v>
      </c>
      <c r="H76" s="26">
        <v>43879</v>
      </c>
      <c r="I76" s="27">
        <v>4</v>
      </c>
      <c r="J76" s="20" t="s">
        <v>10</v>
      </c>
      <c r="K76" s="30">
        <v>17830.8</v>
      </c>
      <c r="L76" s="20">
        <v>1</v>
      </c>
      <c r="M76" s="38">
        <v>17830.8</v>
      </c>
      <c r="N76" s="38">
        <v>71323.199999999997</v>
      </c>
    </row>
    <row r="77" spans="1:14" ht="25.5" x14ac:dyDescent="0.2">
      <c r="A77" s="12">
        <v>72</v>
      </c>
      <c r="B77" s="22" t="s">
        <v>192</v>
      </c>
      <c r="C77" s="22" t="s">
        <v>231</v>
      </c>
      <c r="D77" s="2" t="s">
        <v>232</v>
      </c>
      <c r="E77" s="20" t="s">
        <v>195</v>
      </c>
      <c r="F77" s="21">
        <v>43777</v>
      </c>
      <c r="G77" s="2" t="s">
        <v>196</v>
      </c>
      <c r="H77" s="26">
        <v>43879</v>
      </c>
      <c r="I77" s="27">
        <v>465</v>
      </c>
      <c r="J77" s="20" t="s">
        <v>10</v>
      </c>
      <c r="K77" s="30">
        <v>30240</v>
      </c>
      <c r="L77" s="20">
        <v>5</v>
      </c>
      <c r="M77" s="38">
        <v>6048</v>
      </c>
      <c r="N77" s="38">
        <v>2812320</v>
      </c>
    </row>
    <row r="78" spans="1:14" ht="25.5" x14ac:dyDescent="0.2">
      <c r="A78" s="12">
        <v>73</v>
      </c>
      <c r="B78" s="22" t="s">
        <v>233</v>
      </c>
      <c r="C78" s="22" t="s">
        <v>234</v>
      </c>
      <c r="D78" s="2" t="s">
        <v>235</v>
      </c>
      <c r="E78" s="20" t="s">
        <v>236</v>
      </c>
      <c r="F78" s="23">
        <v>43776</v>
      </c>
      <c r="G78" s="2" t="s">
        <v>237</v>
      </c>
      <c r="H78" s="26">
        <v>43879</v>
      </c>
      <c r="I78" s="27">
        <v>5555000</v>
      </c>
      <c r="J78" s="20" t="s">
        <v>11</v>
      </c>
      <c r="K78" s="30">
        <v>0.9</v>
      </c>
      <c r="L78" s="20">
        <v>25</v>
      </c>
      <c r="M78" s="38">
        <v>0</v>
      </c>
      <c r="N78" s="38">
        <v>0</v>
      </c>
    </row>
    <row r="79" spans="1:14" ht="25.5" x14ac:dyDescent="0.2">
      <c r="A79" s="12">
        <v>74</v>
      </c>
      <c r="B79" s="22" t="s">
        <v>233</v>
      </c>
      <c r="C79" s="22" t="s">
        <v>238</v>
      </c>
      <c r="D79" s="2" t="s">
        <v>239</v>
      </c>
      <c r="E79" s="20" t="s">
        <v>236</v>
      </c>
      <c r="F79" s="23">
        <v>43776</v>
      </c>
      <c r="G79" s="2" t="s">
        <v>237</v>
      </c>
      <c r="H79" s="26">
        <v>43879</v>
      </c>
      <c r="I79" s="27">
        <v>762700</v>
      </c>
      <c r="J79" s="20"/>
      <c r="K79" s="30" t="s">
        <v>240</v>
      </c>
      <c r="L79" s="20"/>
      <c r="M79" s="38">
        <v>0</v>
      </c>
      <c r="N79" s="38">
        <v>0</v>
      </c>
    </row>
    <row r="80" spans="1:14" ht="25.5" x14ac:dyDescent="0.2">
      <c r="A80" s="12">
        <v>75</v>
      </c>
      <c r="B80" s="22" t="s">
        <v>233</v>
      </c>
      <c r="C80" s="22" t="s">
        <v>241</v>
      </c>
      <c r="D80" s="2" t="s">
        <v>242</v>
      </c>
      <c r="E80" s="20" t="s">
        <v>236</v>
      </c>
      <c r="F80" s="23">
        <v>43776</v>
      </c>
      <c r="G80" s="2" t="s">
        <v>237</v>
      </c>
      <c r="H80" s="26">
        <v>43879</v>
      </c>
      <c r="I80" s="27">
        <v>1400</v>
      </c>
      <c r="J80" s="20"/>
      <c r="K80" s="30" t="s">
        <v>240</v>
      </c>
      <c r="L80" s="20"/>
      <c r="M80" s="38">
        <v>0</v>
      </c>
      <c r="N80" s="38">
        <v>0</v>
      </c>
    </row>
    <row r="81" spans="1:14" ht="25.5" x14ac:dyDescent="0.2">
      <c r="A81" s="12">
        <v>76</v>
      </c>
      <c r="B81" s="22" t="s">
        <v>243</v>
      </c>
      <c r="C81" s="22" t="s">
        <v>244</v>
      </c>
      <c r="D81" s="3" t="s">
        <v>245</v>
      </c>
      <c r="E81" s="20" t="s">
        <v>246</v>
      </c>
      <c r="F81" s="23">
        <v>43552</v>
      </c>
      <c r="G81" s="2" t="s">
        <v>247</v>
      </c>
      <c r="H81" s="26">
        <v>43887</v>
      </c>
      <c r="I81" s="27">
        <v>460000</v>
      </c>
      <c r="J81" s="20" t="s">
        <v>11</v>
      </c>
      <c r="K81" s="30">
        <v>4.1200000000000001E-2</v>
      </c>
      <c r="L81" s="20">
        <v>1</v>
      </c>
      <c r="M81" s="38">
        <v>0</v>
      </c>
      <c r="N81" s="38">
        <v>0</v>
      </c>
    </row>
    <row r="82" spans="1:14" ht="38.25" x14ac:dyDescent="0.2">
      <c r="A82" s="12">
        <v>77</v>
      </c>
      <c r="B82" s="20" t="s">
        <v>248</v>
      </c>
      <c r="C82" s="22" t="s">
        <v>249</v>
      </c>
      <c r="D82" s="3" t="s">
        <v>250</v>
      </c>
      <c r="E82" s="20" t="s">
        <v>251</v>
      </c>
      <c r="F82" s="23">
        <v>43559</v>
      </c>
      <c r="G82" s="2" t="s">
        <v>252</v>
      </c>
      <c r="H82" s="26">
        <v>43873</v>
      </c>
      <c r="I82" s="27">
        <v>60000</v>
      </c>
      <c r="J82" s="20" t="s">
        <v>10</v>
      </c>
      <c r="K82" s="30">
        <v>35.9</v>
      </c>
      <c r="L82" s="20">
        <v>1</v>
      </c>
      <c r="M82" s="38">
        <v>0</v>
      </c>
      <c r="N82" s="38">
        <v>0</v>
      </c>
    </row>
    <row r="83" spans="1:14" ht="38.25" x14ac:dyDescent="0.2">
      <c r="A83" s="12">
        <v>78</v>
      </c>
      <c r="B83" s="20" t="s">
        <v>253</v>
      </c>
      <c r="C83" s="22" t="s">
        <v>114</v>
      </c>
      <c r="D83" s="3" t="s">
        <v>254</v>
      </c>
      <c r="E83" s="20" t="s">
        <v>255</v>
      </c>
      <c r="F83" s="23">
        <v>43559</v>
      </c>
      <c r="G83" s="2" t="s">
        <v>252</v>
      </c>
      <c r="H83" s="26">
        <v>43867</v>
      </c>
      <c r="I83" s="27">
        <v>80000</v>
      </c>
      <c r="J83" s="20" t="s">
        <v>10</v>
      </c>
      <c r="K83" s="30">
        <v>22</v>
      </c>
      <c r="L83" s="20">
        <v>1</v>
      </c>
      <c r="M83" s="38">
        <v>22</v>
      </c>
      <c r="N83" s="38">
        <v>1760000</v>
      </c>
    </row>
    <row r="84" spans="1:14" ht="38.25" x14ac:dyDescent="0.2">
      <c r="A84" s="12">
        <v>79</v>
      </c>
      <c r="B84" s="20" t="s">
        <v>253</v>
      </c>
      <c r="C84" s="22" t="s">
        <v>114</v>
      </c>
      <c r="D84" s="3" t="s">
        <v>254</v>
      </c>
      <c r="E84" s="20" t="s">
        <v>255</v>
      </c>
      <c r="F84" s="23">
        <v>43559</v>
      </c>
      <c r="G84" s="2" t="s">
        <v>252</v>
      </c>
      <c r="H84" s="26">
        <v>43867</v>
      </c>
      <c r="I84" s="27">
        <v>80000</v>
      </c>
      <c r="J84" s="20" t="s">
        <v>10</v>
      </c>
      <c r="K84" s="30">
        <v>22</v>
      </c>
      <c r="L84" s="20">
        <v>1</v>
      </c>
      <c r="M84" s="38">
        <v>22</v>
      </c>
      <c r="N84" s="38">
        <v>1760000</v>
      </c>
    </row>
    <row r="85" spans="1:14" ht="25.5" x14ac:dyDescent="0.2">
      <c r="A85" s="12">
        <v>80</v>
      </c>
      <c r="B85" s="20" t="s">
        <v>256</v>
      </c>
      <c r="C85" s="22" t="s">
        <v>257</v>
      </c>
      <c r="D85" s="3" t="s">
        <v>258</v>
      </c>
      <c r="E85" s="20" t="s">
        <v>259</v>
      </c>
      <c r="F85" s="21">
        <v>43587</v>
      </c>
      <c r="G85" s="2" t="s">
        <v>260</v>
      </c>
      <c r="H85" s="26">
        <v>43872</v>
      </c>
      <c r="I85" s="27">
        <v>50</v>
      </c>
      <c r="J85" s="20" t="s">
        <v>10</v>
      </c>
      <c r="K85" s="30">
        <v>257040</v>
      </c>
      <c r="L85" s="20">
        <v>1</v>
      </c>
      <c r="M85" s="38">
        <v>257040</v>
      </c>
      <c r="N85" s="38">
        <v>12852000</v>
      </c>
    </row>
    <row r="86" spans="1:14" ht="25.5" x14ac:dyDescent="0.2">
      <c r="A86" s="12">
        <v>81</v>
      </c>
      <c r="B86" s="20" t="s">
        <v>256</v>
      </c>
      <c r="C86" s="22" t="s">
        <v>257</v>
      </c>
      <c r="D86" s="3" t="s">
        <v>258</v>
      </c>
      <c r="E86" s="20" t="s">
        <v>259</v>
      </c>
      <c r="F86" s="21">
        <v>43587</v>
      </c>
      <c r="G86" s="2" t="s">
        <v>260</v>
      </c>
      <c r="H86" s="26">
        <v>43872</v>
      </c>
      <c r="I86" s="27">
        <v>40</v>
      </c>
      <c r="J86" s="20" t="s">
        <v>10</v>
      </c>
      <c r="K86" s="30">
        <v>257040</v>
      </c>
      <c r="L86" s="20">
        <v>1</v>
      </c>
      <c r="M86" s="38">
        <v>257040</v>
      </c>
      <c r="N86" s="38">
        <v>10281600</v>
      </c>
    </row>
    <row r="87" spans="1:14" ht="25.5" x14ac:dyDescent="0.2">
      <c r="A87" s="12">
        <v>82</v>
      </c>
      <c r="B87" s="20" t="s">
        <v>256</v>
      </c>
      <c r="C87" s="22" t="s">
        <v>261</v>
      </c>
      <c r="D87" s="3" t="s">
        <v>262</v>
      </c>
      <c r="E87" s="20" t="s">
        <v>259</v>
      </c>
      <c r="F87" s="21">
        <v>43587</v>
      </c>
      <c r="G87" s="2" t="s">
        <v>263</v>
      </c>
      <c r="H87" s="26">
        <v>43872</v>
      </c>
      <c r="I87" s="27">
        <v>10</v>
      </c>
      <c r="J87" s="20" t="s">
        <v>10</v>
      </c>
      <c r="K87" s="30">
        <v>93420</v>
      </c>
      <c r="L87" s="20">
        <v>1</v>
      </c>
      <c r="M87" s="38">
        <v>93420</v>
      </c>
      <c r="N87" s="38">
        <v>934200</v>
      </c>
    </row>
    <row r="88" spans="1:14" ht="25.5" x14ac:dyDescent="0.2">
      <c r="A88" s="12">
        <v>83</v>
      </c>
      <c r="B88" s="20" t="s">
        <v>256</v>
      </c>
      <c r="C88" s="22" t="s">
        <v>264</v>
      </c>
      <c r="D88" s="3" t="s">
        <v>265</v>
      </c>
      <c r="E88" s="20" t="s">
        <v>259</v>
      </c>
      <c r="F88" s="21">
        <v>43587</v>
      </c>
      <c r="G88" s="2" t="s">
        <v>263</v>
      </c>
      <c r="H88" s="26">
        <v>43872</v>
      </c>
      <c r="I88" s="27">
        <v>5</v>
      </c>
      <c r="J88" s="20" t="s">
        <v>10</v>
      </c>
      <c r="K88" s="30">
        <v>103464</v>
      </c>
      <c r="L88" s="20">
        <v>1</v>
      </c>
      <c r="M88" s="38">
        <v>103464</v>
      </c>
      <c r="N88" s="38">
        <v>517320</v>
      </c>
    </row>
    <row r="89" spans="1:14" ht="25.5" x14ac:dyDescent="0.2">
      <c r="A89" s="12">
        <v>84</v>
      </c>
      <c r="B89" s="20" t="s">
        <v>256</v>
      </c>
      <c r="C89" s="22" t="s">
        <v>266</v>
      </c>
      <c r="D89" s="3" t="s">
        <v>267</v>
      </c>
      <c r="E89" s="20" t="s">
        <v>259</v>
      </c>
      <c r="F89" s="21">
        <v>43587</v>
      </c>
      <c r="G89" s="2" t="s">
        <v>263</v>
      </c>
      <c r="H89" s="26">
        <v>43872</v>
      </c>
      <c r="I89" s="27">
        <v>20</v>
      </c>
      <c r="J89" s="20" t="s">
        <v>10</v>
      </c>
      <c r="K89" s="30">
        <v>84780</v>
      </c>
      <c r="L89" s="20">
        <v>1</v>
      </c>
      <c r="M89" s="38">
        <v>84780</v>
      </c>
      <c r="N89" s="38">
        <v>1695600</v>
      </c>
    </row>
    <row r="90" spans="1:14" ht="25.5" x14ac:dyDescent="0.2">
      <c r="A90" s="12">
        <v>85</v>
      </c>
      <c r="B90" s="20" t="s">
        <v>256</v>
      </c>
      <c r="C90" s="22" t="s">
        <v>268</v>
      </c>
      <c r="D90" s="3" t="s">
        <v>269</v>
      </c>
      <c r="E90" s="20" t="s">
        <v>259</v>
      </c>
      <c r="F90" s="21">
        <v>43587</v>
      </c>
      <c r="G90" s="2" t="s">
        <v>263</v>
      </c>
      <c r="H90" s="26">
        <v>43872</v>
      </c>
      <c r="I90" s="27">
        <v>12</v>
      </c>
      <c r="J90" s="20" t="s">
        <v>10</v>
      </c>
      <c r="K90" s="30">
        <v>89640</v>
      </c>
      <c r="L90" s="20">
        <v>1</v>
      </c>
      <c r="M90" s="38">
        <v>89640</v>
      </c>
      <c r="N90" s="38">
        <v>1075680</v>
      </c>
    </row>
    <row r="91" spans="1:14" ht="25.5" x14ac:dyDescent="0.2">
      <c r="A91" s="12">
        <v>86</v>
      </c>
      <c r="B91" s="20" t="s">
        <v>256</v>
      </c>
      <c r="C91" s="22" t="s">
        <v>270</v>
      </c>
      <c r="D91" s="3" t="s">
        <v>271</v>
      </c>
      <c r="E91" s="20" t="s">
        <v>259</v>
      </c>
      <c r="F91" s="21">
        <v>43587</v>
      </c>
      <c r="G91" s="2" t="s">
        <v>263</v>
      </c>
      <c r="H91" s="26">
        <v>43872</v>
      </c>
      <c r="I91" s="27">
        <v>3</v>
      </c>
      <c r="J91" s="20" t="s">
        <v>10</v>
      </c>
      <c r="K91" s="30">
        <v>102816</v>
      </c>
      <c r="L91" s="20">
        <v>1</v>
      </c>
      <c r="M91" s="38">
        <v>102816</v>
      </c>
      <c r="N91" s="38">
        <v>308448</v>
      </c>
    </row>
    <row r="92" spans="1:14" ht="25.5" x14ac:dyDescent="0.2">
      <c r="A92" s="12">
        <v>87</v>
      </c>
      <c r="B92" s="20" t="s">
        <v>256</v>
      </c>
      <c r="C92" s="22" t="s">
        <v>272</v>
      </c>
      <c r="D92" s="3" t="s">
        <v>273</v>
      </c>
      <c r="E92" s="20" t="s">
        <v>259</v>
      </c>
      <c r="F92" s="21">
        <v>43587</v>
      </c>
      <c r="G92" s="2" t="s">
        <v>263</v>
      </c>
      <c r="H92" s="26">
        <v>43872</v>
      </c>
      <c r="I92" s="27">
        <v>20</v>
      </c>
      <c r="J92" s="20" t="s">
        <v>10</v>
      </c>
      <c r="K92" s="30">
        <v>99360</v>
      </c>
      <c r="L92" s="20">
        <v>1</v>
      </c>
      <c r="M92" s="38">
        <v>99360</v>
      </c>
      <c r="N92" s="38">
        <v>1987200</v>
      </c>
    </row>
    <row r="93" spans="1:14" ht="25.5" x14ac:dyDescent="0.2">
      <c r="A93" s="12">
        <v>88</v>
      </c>
      <c r="B93" s="20" t="s">
        <v>256</v>
      </c>
      <c r="C93" s="22" t="s">
        <v>274</v>
      </c>
      <c r="D93" s="3" t="s">
        <v>275</v>
      </c>
      <c r="E93" s="20" t="s">
        <v>259</v>
      </c>
      <c r="F93" s="21">
        <v>43587</v>
      </c>
      <c r="G93" s="2" t="s">
        <v>260</v>
      </c>
      <c r="H93" s="26">
        <v>43872</v>
      </c>
      <c r="I93" s="27">
        <v>10</v>
      </c>
      <c r="J93" s="20" t="s">
        <v>10</v>
      </c>
      <c r="K93" s="30">
        <v>257040</v>
      </c>
      <c r="L93" s="20">
        <v>1</v>
      </c>
      <c r="M93" s="38">
        <v>257040</v>
      </c>
      <c r="N93" s="38">
        <v>2570400</v>
      </c>
    </row>
    <row r="94" spans="1:14" ht="25.5" x14ac:dyDescent="0.2">
      <c r="A94" s="12">
        <v>89</v>
      </c>
      <c r="B94" s="20" t="s">
        <v>276</v>
      </c>
      <c r="C94" s="22" t="s">
        <v>93</v>
      </c>
      <c r="D94" s="3" t="s">
        <v>277</v>
      </c>
      <c r="E94" s="20" t="s">
        <v>278</v>
      </c>
      <c r="F94" s="23">
        <v>43587</v>
      </c>
      <c r="G94" s="2" t="s">
        <v>279</v>
      </c>
      <c r="H94" s="26">
        <v>43880</v>
      </c>
      <c r="I94" s="27">
        <v>2</v>
      </c>
      <c r="J94" s="20" t="s">
        <v>10</v>
      </c>
      <c r="K94" s="30">
        <v>99360</v>
      </c>
      <c r="L94" s="20">
        <v>1</v>
      </c>
      <c r="M94" s="38">
        <v>99360</v>
      </c>
      <c r="N94" s="38">
        <v>198720</v>
      </c>
    </row>
    <row r="95" spans="1:14" ht="25.5" x14ac:dyDescent="0.2">
      <c r="A95" s="12">
        <v>90</v>
      </c>
      <c r="B95" s="20" t="s">
        <v>280</v>
      </c>
      <c r="C95" s="22" t="s">
        <v>281</v>
      </c>
      <c r="D95" s="3" t="s">
        <v>282</v>
      </c>
      <c r="E95" s="20" t="s">
        <v>283</v>
      </c>
      <c r="F95" s="23">
        <v>43601</v>
      </c>
      <c r="G95" s="2" t="s">
        <v>284</v>
      </c>
      <c r="H95" s="26">
        <v>43866</v>
      </c>
      <c r="I95" s="27">
        <v>8</v>
      </c>
      <c r="J95" s="20" t="s">
        <v>10</v>
      </c>
      <c r="K95" s="30">
        <v>18665</v>
      </c>
      <c r="L95" s="20">
        <v>2</v>
      </c>
      <c r="M95" s="38">
        <v>9332.5</v>
      </c>
      <c r="N95" s="38">
        <v>74660</v>
      </c>
    </row>
    <row r="96" spans="1:14" ht="25.5" x14ac:dyDescent="0.2">
      <c r="A96" s="12">
        <v>91</v>
      </c>
      <c r="B96" s="20" t="s">
        <v>280</v>
      </c>
      <c r="C96" s="22" t="s">
        <v>285</v>
      </c>
      <c r="D96" s="3" t="s">
        <v>286</v>
      </c>
      <c r="E96" s="20" t="s">
        <v>283</v>
      </c>
      <c r="F96" s="23">
        <v>43601</v>
      </c>
      <c r="G96" s="2" t="s">
        <v>284</v>
      </c>
      <c r="H96" s="26">
        <v>43866</v>
      </c>
      <c r="I96" s="27">
        <v>10</v>
      </c>
      <c r="J96" s="20" t="s">
        <v>10</v>
      </c>
      <c r="K96" s="30">
        <v>18665</v>
      </c>
      <c r="L96" s="20">
        <v>2</v>
      </c>
      <c r="M96" s="38">
        <v>9332.5</v>
      </c>
      <c r="N96" s="38">
        <v>93325</v>
      </c>
    </row>
    <row r="97" spans="1:14" ht="25.5" x14ac:dyDescent="0.2">
      <c r="A97" s="12">
        <v>92</v>
      </c>
      <c r="B97" s="20" t="s">
        <v>280</v>
      </c>
      <c r="C97" s="22" t="s">
        <v>287</v>
      </c>
      <c r="D97" s="3" t="s">
        <v>288</v>
      </c>
      <c r="E97" s="20" t="s">
        <v>283</v>
      </c>
      <c r="F97" s="23">
        <v>43601</v>
      </c>
      <c r="G97" s="2" t="s">
        <v>284</v>
      </c>
      <c r="H97" s="26">
        <v>43866</v>
      </c>
      <c r="I97" s="27">
        <v>10</v>
      </c>
      <c r="J97" s="20" t="s">
        <v>10</v>
      </c>
      <c r="K97" s="30">
        <v>18665</v>
      </c>
      <c r="L97" s="20">
        <v>2</v>
      </c>
      <c r="M97" s="38">
        <v>0</v>
      </c>
      <c r="N97" s="38">
        <v>0</v>
      </c>
    </row>
    <row r="98" spans="1:14" ht="38.25" x14ac:dyDescent="0.2">
      <c r="A98" s="12">
        <v>93</v>
      </c>
      <c r="B98" s="20" t="s">
        <v>280</v>
      </c>
      <c r="C98" s="22" t="s">
        <v>289</v>
      </c>
      <c r="D98" s="3" t="s">
        <v>290</v>
      </c>
      <c r="E98" s="20" t="s">
        <v>283</v>
      </c>
      <c r="F98" s="23">
        <v>43601</v>
      </c>
      <c r="G98" s="2" t="s">
        <v>284</v>
      </c>
      <c r="H98" s="26">
        <v>43866</v>
      </c>
      <c r="I98" s="27">
        <v>4</v>
      </c>
      <c r="J98" s="20" t="s">
        <v>10</v>
      </c>
      <c r="K98" s="30">
        <v>18665</v>
      </c>
      <c r="L98" s="20">
        <v>2</v>
      </c>
      <c r="M98" s="38">
        <v>9332.5</v>
      </c>
      <c r="N98" s="38">
        <v>37330</v>
      </c>
    </row>
    <row r="99" spans="1:14" ht="25.5" x14ac:dyDescent="0.2">
      <c r="A99" s="12">
        <v>94</v>
      </c>
      <c r="B99" s="20" t="s">
        <v>280</v>
      </c>
      <c r="C99" s="22" t="s">
        <v>291</v>
      </c>
      <c r="D99" s="3" t="s">
        <v>292</v>
      </c>
      <c r="E99" s="20" t="s">
        <v>283</v>
      </c>
      <c r="F99" s="23">
        <v>43601</v>
      </c>
      <c r="G99" s="2" t="s">
        <v>284</v>
      </c>
      <c r="H99" s="26">
        <v>43866</v>
      </c>
      <c r="I99" s="27">
        <v>4</v>
      </c>
      <c r="J99" s="20" t="s">
        <v>10</v>
      </c>
      <c r="K99" s="30">
        <v>18665</v>
      </c>
      <c r="L99" s="20">
        <v>2</v>
      </c>
      <c r="M99" s="38">
        <v>9332.5</v>
      </c>
      <c r="N99" s="38">
        <v>37330</v>
      </c>
    </row>
    <row r="100" spans="1:14" ht="25.5" x14ac:dyDescent="0.2">
      <c r="A100" s="12">
        <v>95</v>
      </c>
      <c r="B100" s="20" t="s">
        <v>280</v>
      </c>
      <c r="C100" s="22" t="s">
        <v>293</v>
      </c>
      <c r="D100" s="3" t="s">
        <v>294</v>
      </c>
      <c r="E100" s="20" t="s">
        <v>283</v>
      </c>
      <c r="F100" s="23">
        <v>43601</v>
      </c>
      <c r="G100" s="2" t="s">
        <v>284</v>
      </c>
      <c r="H100" s="26">
        <v>43866</v>
      </c>
      <c r="I100" s="27">
        <v>4</v>
      </c>
      <c r="J100" s="20" t="s">
        <v>10</v>
      </c>
      <c r="K100" s="30">
        <v>18665</v>
      </c>
      <c r="L100" s="20">
        <v>2</v>
      </c>
      <c r="M100" s="38">
        <v>9332.5</v>
      </c>
      <c r="N100" s="38">
        <v>37330</v>
      </c>
    </row>
    <row r="101" spans="1:14" ht="38.25" x14ac:dyDescent="0.2">
      <c r="A101" s="12">
        <v>96</v>
      </c>
      <c r="B101" s="20" t="s">
        <v>280</v>
      </c>
      <c r="C101" s="22" t="s">
        <v>295</v>
      </c>
      <c r="D101" s="3" t="s">
        <v>296</v>
      </c>
      <c r="E101" s="20" t="s">
        <v>283</v>
      </c>
      <c r="F101" s="23">
        <v>43601</v>
      </c>
      <c r="G101" s="2" t="s">
        <v>284</v>
      </c>
      <c r="H101" s="26">
        <v>43866</v>
      </c>
      <c r="I101" s="27">
        <v>4</v>
      </c>
      <c r="J101" s="20" t="s">
        <v>10</v>
      </c>
      <c r="K101" s="30">
        <v>18665</v>
      </c>
      <c r="L101" s="20">
        <v>2</v>
      </c>
      <c r="M101" s="38">
        <v>9332.5</v>
      </c>
      <c r="N101" s="38">
        <v>37330</v>
      </c>
    </row>
    <row r="102" spans="1:14" ht="25.5" x14ac:dyDescent="0.2">
      <c r="A102" s="12">
        <v>97</v>
      </c>
      <c r="B102" s="20" t="s">
        <v>280</v>
      </c>
      <c r="C102" s="22" t="s">
        <v>297</v>
      </c>
      <c r="D102" s="3" t="s">
        <v>298</v>
      </c>
      <c r="E102" s="20" t="s">
        <v>283</v>
      </c>
      <c r="F102" s="23">
        <v>43601</v>
      </c>
      <c r="G102" s="2" t="s">
        <v>284</v>
      </c>
      <c r="H102" s="26">
        <v>43866</v>
      </c>
      <c r="I102" s="27">
        <v>8</v>
      </c>
      <c r="J102" s="20" t="s">
        <v>10</v>
      </c>
      <c r="K102" s="30">
        <v>18665</v>
      </c>
      <c r="L102" s="20">
        <v>2</v>
      </c>
      <c r="M102" s="38">
        <v>9332.5</v>
      </c>
      <c r="N102" s="38">
        <v>74660</v>
      </c>
    </row>
    <row r="103" spans="1:14" ht="38.25" x14ac:dyDescent="0.2">
      <c r="A103" s="12">
        <v>98</v>
      </c>
      <c r="B103" s="20" t="s">
        <v>280</v>
      </c>
      <c r="C103" s="22" t="s">
        <v>299</v>
      </c>
      <c r="D103" s="3" t="s">
        <v>300</v>
      </c>
      <c r="E103" s="20" t="s">
        <v>283</v>
      </c>
      <c r="F103" s="23">
        <v>43601</v>
      </c>
      <c r="G103" s="2" t="s">
        <v>284</v>
      </c>
      <c r="H103" s="26">
        <v>43866</v>
      </c>
      <c r="I103" s="27">
        <v>8</v>
      </c>
      <c r="J103" s="20" t="s">
        <v>10</v>
      </c>
      <c r="K103" s="30">
        <v>18665</v>
      </c>
      <c r="L103" s="20">
        <v>2</v>
      </c>
      <c r="M103" s="38">
        <v>9332.5</v>
      </c>
      <c r="N103" s="38">
        <v>74660</v>
      </c>
    </row>
    <row r="104" spans="1:14" ht="38.25" x14ac:dyDescent="0.2">
      <c r="A104" s="12">
        <v>99</v>
      </c>
      <c r="B104" s="20" t="s">
        <v>280</v>
      </c>
      <c r="C104" s="22" t="s">
        <v>301</v>
      </c>
      <c r="D104" s="3" t="s">
        <v>302</v>
      </c>
      <c r="E104" s="20" t="s">
        <v>283</v>
      </c>
      <c r="F104" s="23">
        <v>43601</v>
      </c>
      <c r="G104" s="2" t="s">
        <v>284</v>
      </c>
      <c r="H104" s="26">
        <v>43866</v>
      </c>
      <c r="I104" s="27">
        <v>6</v>
      </c>
      <c r="J104" s="20" t="s">
        <v>10</v>
      </c>
      <c r="K104" s="30">
        <v>18665</v>
      </c>
      <c r="L104" s="20">
        <v>2</v>
      </c>
      <c r="M104" s="38">
        <v>9332.5</v>
      </c>
      <c r="N104" s="38">
        <v>55995</v>
      </c>
    </row>
    <row r="105" spans="1:14" ht="25.5" x14ac:dyDescent="0.2">
      <c r="A105" s="12">
        <v>100</v>
      </c>
      <c r="B105" s="20" t="s">
        <v>280</v>
      </c>
      <c r="C105" s="22" t="s">
        <v>303</v>
      </c>
      <c r="D105" s="3" t="s">
        <v>304</v>
      </c>
      <c r="E105" s="20" t="s">
        <v>283</v>
      </c>
      <c r="F105" s="23">
        <v>43601</v>
      </c>
      <c r="G105" s="2" t="s">
        <v>284</v>
      </c>
      <c r="H105" s="26">
        <v>43866</v>
      </c>
      <c r="I105" s="27">
        <v>8</v>
      </c>
      <c r="J105" s="20" t="s">
        <v>10</v>
      </c>
      <c r="K105" s="30">
        <v>18665</v>
      </c>
      <c r="L105" s="20">
        <v>2</v>
      </c>
      <c r="M105" s="38">
        <v>9332.5</v>
      </c>
      <c r="N105" s="38">
        <v>74660</v>
      </c>
    </row>
    <row r="106" spans="1:14" ht="25.5" x14ac:dyDescent="0.2">
      <c r="A106" s="12">
        <v>101</v>
      </c>
      <c r="B106" s="20" t="s">
        <v>305</v>
      </c>
      <c r="C106" s="22" t="s">
        <v>306</v>
      </c>
      <c r="D106" s="3" t="s">
        <v>307</v>
      </c>
      <c r="E106" s="20" t="s">
        <v>308</v>
      </c>
      <c r="F106" s="23">
        <v>43608</v>
      </c>
      <c r="G106" s="2" t="s">
        <v>309</v>
      </c>
      <c r="H106" s="26">
        <v>43887</v>
      </c>
      <c r="I106" s="27">
        <v>1000</v>
      </c>
      <c r="J106" s="20" t="s">
        <v>10</v>
      </c>
      <c r="K106" s="30">
        <v>12908.991599999999</v>
      </c>
      <c r="L106" s="20">
        <v>500</v>
      </c>
      <c r="M106" s="38">
        <v>0</v>
      </c>
      <c r="N106" s="38">
        <v>0</v>
      </c>
    </row>
    <row r="107" spans="1:14" ht="25.5" x14ac:dyDescent="0.2">
      <c r="A107" s="12">
        <v>102</v>
      </c>
      <c r="B107" s="20" t="s">
        <v>305</v>
      </c>
      <c r="C107" s="22" t="s">
        <v>310</v>
      </c>
      <c r="D107" s="3" t="s">
        <v>311</v>
      </c>
      <c r="E107" s="20" t="s">
        <v>308</v>
      </c>
      <c r="F107" s="23">
        <v>43608</v>
      </c>
      <c r="G107" s="2" t="s">
        <v>309</v>
      </c>
      <c r="H107" s="26">
        <v>43887</v>
      </c>
      <c r="I107" s="27">
        <v>5500</v>
      </c>
      <c r="J107" s="20" t="s">
        <v>10</v>
      </c>
      <c r="K107" s="30">
        <v>16861.7808</v>
      </c>
      <c r="L107" s="20">
        <v>500</v>
      </c>
      <c r="M107" s="38">
        <v>0</v>
      </c>
      <c r="N107" s="38">
        <v>0</v>
      </c>
    </row>
    <row r="108" spans="1:14" ht="25.5" x14ac:dyDescent="0.2">
      <c r="A108" s="12">
        <v>103</v>
      </c>
      <c r="B108" s="20" t="s">
        <v>305</v>
      </c>
      <c r="C108" s="22" t="s">
        <v>312</v>
      </c>
      <c r="D108" s="3" t="s">
        <v>313</v>
      </c>
      <c r="E108" s="20" t="s">
        <v>308</v>
      </c>
      <c r="F108" s="23">
        <v>43608</v>
      </c>
      <c r="G108" s="2" t="s">
        <v>314</v>
      </c>
      <c r="H108" s="26">
        <v>43887</v>
      </c>
      <c r="I108" s="27">
        <v>11500</v>
      </c>
      <c r="J108" s="20" t="s">
        <v>10</v>
      </c>
      <c r="K108" s="30">
        <v>8142.12</v>
      </c>
      <c r="L108" s="20">
        <v>500</v>
      </c>
      <c r="M108" s="38">
        <v>0</v>
      </c>
      <c r="N108" s="38">
        <v>0</v>
      </c>
    </row>
    <row r="109" spans="1:14" ht="25.5" x14ac:dyDescent="0.2">
      <c r="A109" s="12">
        <v>104</v>
      </c>
      <c r="B109" s="20" t="s">
        <v>305</v>
      </c>
      <c r="C109" s="22" t="s">
        <v>315</v>
      </c>
      <c r="D109" s="3" t="s">
        <v>316</v>
      </c>
      <c r="E109" s="20" t="s">
        <v>308</v>
      </c>
      <c r="F109" s="23">
        <v>43608</v>
      </c>
      <c r="G109" s="2" t="s">
        <v>314</v>
      </c>
      <c r="H109" s="26">
        <v>43887</v>
      </c>
      <c r="I109" s="27">
        <v>4000</v>
      </c>
      <c r="J109" s="20" t="s">
        <v>10</v>
      </c>
      <c r="K109" s="30">
        <v>6499.44</v>
      </c>
      <c r="L109" s="20">
        <v>500</v>
      </c>
      <c r="M109" s="38">
        <v>0</v>
      </c>
      <c r="N109" s="38">
        <v>0</v>
      </c>
    </row>
    <row r="110" spans="1:14" ht="25.5" x14ac:dyDescent="0.2">
      <c r="A110" s="12">
        <v>105</v>
      </c>
      <c r="B110" s="20" t="s">
        <v>305</v>
      </c>
      <c r="C110" s="22" t="s">
        <v>317</v>
      </c>
      <c r="D110" s="3" t="s">
        <v>318</v>
      </c>
      <c r="E110" s="20" t="s">
        <v>308</v>
      </c>
      <c r="F110" s="23">
        <v>43608</v>
      </c>
      <c r="G110" s="2" t="s">
        <v>309</v>
      </c>
      <c r="H110" s="26">
        <v>43887</v>
      </c>
      <c r="I110" s="27">
        <v>1500</v>
      </c>
      <c r="J110" s="20" t="s">
        <v>10</v>
      </c>
      <c r="K110" s="30">
        <v>9244.7027999999991</v>
      </c>
      <c r="L110" s="20">
        <v>500</v>
      </c>
      <c r="M110" s="38">
        <v>0</v>
      </c>
      <c r="N110" s="38">
        <v>0</v>
      </c>
    </row>
    <row r="111" spans="1:14" x14ac:dyDescent="0.2">
      <c r="A111" s="12">
        <v>106</v>
      </c>
      <c r="B111" s="20" t="s">
        <v>319</v>
      </c>
      <c r="C111" s="22" t="s">
        <v>320</v>
      </c>
      <c r="D111" s="3" t="s">
        <v>321</v>
      </c>
      <c r="E111" s="20" t="s">
        <v>322</v>
      </c>
      <c r="F111" s="23">
        <v>43619</v>
      </c>
      <c r="G111" s="2" t="s">
        <v>323</v>
      </c>
      <c r="H111" s="26">
        <v>43888</v>
      </c>
      <c r="I111" s="27">
        <v>5000</v>
      </c>
      <c r="J111" s="20" t="s">
        <v>10</v>
      </c>
      <c r="K111" s="30">
        <v>1040</v>
      </c>
      <c r="L111" s="20">
        <v>1</v>
      </c>
      <c r="M111" s="38">
        <v>1040</v>
      </c>
      <c r="N111" s="38">
        <v>5200000</v>
      </c>
    </row>
    <row r="112" spans="1:14" x14ac:dyDescent="0.2">
      <c r="A112" s="12">
        <v>107</v>
      </c>
      <c r="B112" s="20" t="s">
        <v>319</v>
      </c>
      <c r="C112" s="22" t="s">
        <v>320</v>
      </c>
      <c r="D112" s="3" t="s">
        <v>321</v>
      </c>
      <c r="E112" s="20" t="s">
        <v>322</v>
      </c>
      <c r="F112" s="23">
        <v>43619</v>
      </c>
      <c r="G112" s="2" t="s">
        <v>323</v>
      </c>
      <c r="H112" s="26">
        <v>43888</v>
      </c>
      <c r="I112" s="27">
        <v>5000</v>
      </c>
      <c r="J112" s="20" t="s">
        <v>10</v>
      </c>
      <c r="K112" s="30">
        <v>1040</v>
      </c>
      <c r="L112" s="20">
        <v>1</v>
      </c>
      <c r="M112" s="38">
        <v>1040</v>
      </c>
      <c r="N112" s="38">
        <v>5200000</v>
      </c>
    </row>
    <row r="113" spans="1:14" x14ac:dyDescent="0.2">
      <c r="A113" s="12">
        <v>108</v>
      </c>
      <c r="B113" s="20" t="s">
        <v>319</v>
      </c>
      <c r="C113" s="22" t="s">
        <v>320</v>
      </c>
      <c r="D113" s="3" t="s">
        <v>321</v>
      </c>
      <c r="E113" s="20" t="s">
        <v>322</v>
      </c>
      <c r="F113" s="23">
        <v>43619</v>
      </c>
      <c r="G113" s="2" t="s">
        <v>323</v>
      </c>
      <c r="H113" s="26">
        <v>43888</v>
      </c>
      <c r="I113" s="27">
        <v>5000</v>
      </c>
      <c r="J113" s="20" t="s">
        <v>10</v>
      </c>
      <c r="K113" s="30">
        <v>1040</v>
      </c>
      <c r="L113" s="20">
        <v>1</v>
      </c>
      <c r="M113" s="38">
        <v>1040</v>
      </c>
      <c r="N113" s="38">
        <v>5200000</v>
      </c>
    </row>
    <row r="114" spans="1:14" x14ac:dyDescent="0.2">
      <c r="A114" s="12">
        <v>109</v>
      </c>
      <c r="B114" s="20" t="s">
        <v>319</v>
      </c>
      <c r="C114" s="22" t="s">
        <v>324</v>
      </c>
      <c r="D114" s="3" t="s">
        <v>325</v>
      </c>
      <c r="E114" s="20" t="s">
        <v>322</v>
      </c>
      <c r="F114" s="23">
        <v>43619</v>
      </c>
      <c r="G114" s="2" t="s">
        <v>323</v>
      </c>
      <c r="H114" s="26">
        <v>43888</v>
      </c>
      <c r="I114" s="27">
        <v>5000</v>
      </c>
      <c r="J114" s="20" t="s">
        <v>10</v>
      </c>
      <c r="K114" s="30">
        <v>1040</v>
      </c>
      <c r="L114" s="20">
        <v>1</v>
      </c>
      <c r="M114" s="38">
        <v>1040</v>
      </c>
      <c r="N114" s="38">
        <v>5200000</v>
      </c>
    </row>
    <row r="115" spans="1:14" x14ac:dyDescent="0.2">
      <c r="A115" s="12">
        <v>110</v>
      </c>
      <c r="B115" s="20" t="s">
        <v>319</v>
      </c>
      <c r="C115" s="22" t="s">
        <v>324</v>
      </c>
      <c r="D115" s="3" t="s">
        <v>325</v>
      </c>
      <c r="E115" s="20" t="s">
        <v>322</v>
      </c>
      <c r="F115" s="23">
        <v>43619</v>
      </c>
      <c r="G115" s="2" t="s">
        <v>323</v>
      </c>
      <c r="H115" s="26">
        <v>43888</v>
      </c>
      <c r="I115" s="27">
        <v>5000</v>
      </c>
      <c r="J115" s="20" t="s">
        <v>10</v>
      </c>
      <c r="K115" s="30">
        <v>1040</v>
      </c>
      <c r="L115" s="20">
        <v>1</v>
      </c>
      <c r="M115" s="38">
        <v>1040</v>
      </c>
      <c r="N115" s="38">
        <v>5200000</v>
      </c>
    </row>
    <row r="116" spans="1:14" x14ac:dyDescent="0.2">
      <c r="A116" s="12">
        <v>111</v>
      </c>
      <c r="B116" s="20" t="s">
        <v>319</v>
      </c>
      <c r="C116" s="22" t="s">
        <v>324</v>
      </c>
      <c r="D116" s="3" t="s">
        <v>325</v>
      </c>
      <c r="E116" s="20" t="s">
        <v>322</v>
      </c>
      <c r="F116" s="23">
        <v>43619</v>
      </c>
      <c r="G116" s="2" t="s">
        <v>323</v>
      </c>
      <c r="H116" s="26">
        <v>43888</v>
      </c>
      <c r="I116" s="27">
        <v>5000</v>
      </c>
      <c r="J116" s="20" t="s">
        <v>10</v>
      </c>
      <c r="K116" s="30">
        <v>1040</v>
      </c>
      <c r="L116" s="20">
        <v>1</v>
      </c>
      <c r="M116" s="38">
        <v>1040</v>
      </c>
      <c r="N116" s="38">
        <v>5200000</v>
      </c>
    </row>
    <row r="117" spans="1:14" x14ac:dyDescent="0.2">
      <c r="A117" s="12">
        <v>112</v>
      </c>
      <c r="B117" s="20" t="s">
        <v>319</v>
      </c>
      <c r="C117" s="22" t="s">
        <v>326</v>
      </c>
      <c r="D117" s="3" t="s">
        <v>327</v>
      </c>
      <c r="E117" s="20" t="s">
        <v>322</v>
      </c>
      <c r="F117" s="23">
        <v>43619</v>
      </c>
      <c r="G117" s="2" t="s">
        <v>323</v>
      </c>
      <c r="H117" s="26">
        <v>43888</v>
      </c>
      <c r="I117" s="27">
        <v>5000</v>
      </c>
      <c r="J117" s="20" t="s">
        <v>10</v>
      </c>
      <c r="K117" s="30">
        <v>1040</v>
      </c>
      <c r="L117" s="20">
        <v>1</v>
      </c>
      <c r="M117" s="38">
        <v>1040</v>
      </c>
      <c r="N117" s="38">
        <v>5200000</v>
      </c>
    </row>
    <row r="118" spans="1:14" x14ac:dyDescent="0.2">
      <c r="A118" s="12">
        <v>113</v>
      </c>
      <c r="B118" s="20" t="s">
        <v>319</v>
      </c>
      <c r="C118" s="22" t="s">
        <v>326</v>
      </c>
      <c r="D118" s="3" t="s">
        <v>327</v>
      </c>
      <c r="E118" s="20" t="s">
        <v>322</v>
      </c>
      <c r="F118" s="23">
        <v>43619</v>
      </c>
      <c r="G118" s="2" t="s">
        <v>323</v>
      </c>
      <c r="H118" s="26">
        <v>43888</v>
      </c>
      <c r="I118" s="27">
        <v>5000</v>
      </c>
      <c r="J118" s="20" t="s">
        <v>10</v>
      </c>
      <c r="K118" s="30">
        <v>1040</v>
      </c>
      <c r="L118" s="20">
        <v>1</v>
      </c>
      <c r="M118" s="38">
        <v>1040</v>
      </c>
      <c r="N118" s="38">
        <v>5200000</v>
      </c>
    </row>
    <row r="119" spans="1:14" x14ac:dyDescent="0.2">
      <c r="A119" s="12">
        <v>114</v>
      </c>
      <c r="B119" s="20" t="s">
        <v>319</v>
      </c>
      <c r="C119" s="22" t="s">
        <v>326</v>
      </c>
      <c r="D119" s="3" t="s">
        <v>327</v>
      </c>
      <c r="E119" s="20" t="s">
        <v>322</v>
      </c>
      <c r="F119" s="23">
        <v>43619</v>
      </c>
      <c r="G119" s="2" t="s">
        <v>323</v>
      </c>
      <c r="H119" s="26">
        <v>43888</v>
      </c>
      <c r="I119" s="27">
        <v>5000</v>
      </c>
      <c r="J119" s="20" t="s">
        <v>10</v>
      </c>
      <c r="K119" s="30">
        <v>1040</v>
      </c>
      <c r="L119" s="20">
        <v>1</v>
      </c>
      <c r="M119" s="38">
        <v>1040</v>
      </c>
      <c r="N119" s="38">
        <v>5200000</v>
      </c>
    </row>
    <row r="120" spans="1:14" x14ac:dyDescent="0.2">
      <c r="A120" s="12">
        <v>115</v>
      </c>
      <c r="B120" s="20" t="s">
        <v>319</v>
      </c>
      <c r="C120" s="22" t="s">
        <v>75</v>
      </c>
      <c r="D120" s="3" t="s">
        <v>328</v>
      </c>
      <c r="E120" s="20" t="s">
        <v>322</v>
      </c>
      <c r="F120" s="23">
        <v>43619</v>
      </c>
      <c r="G120" s="2" t="s">
        <v>323</v>
      </c>
      <c r="H120" s="26">
        <v>43888</v>
      </c>
      <c r="I120" s="27">
        <v>5500</v>
      </c>
      <c r="J120" s="20" t="s">
        <v>10</v>
      </c>
      <c r="K120" s="30">
        <v>1534</v>
      </c>
      <c r="L120" s="20">
        <v>1</v>
      </c>
      <c r="M120" s="38">
        <v>1534</v>
      </c>
      <c r="N120" s="38">
        <v>8437000</v>
      </c>
    </row>
    <row r="121" spans="1:14" x14ac:dyDescent="0.2">
      <c r="A121" s="12">
        <v>116</v>
      </c>
      <c r="B121" s="20" t="s">
        <v>319</v>
      </c>
      <c r="C121" s="22" t="s">
        <v>75</v>
      </c>
      <c r="D121" s="3" t="s">
        <v>328</v>
      </c>
      <c r="E121" s="20" t="s">
        <v>322</v>
      </c>
      <c r="F121" s="23">
        <v>43619</v>
      </c>
      <c r="G121" s="2" t="s">
        <v>323</v>
      </c>
      <c r="H121" s="26">
        <v>43888</v>
      </c>
      <c r="I121" s="27">
        <v>5500</v>
      </c>
      <c r="J121" s="20" t="s">
        <v>10</v>
      </c>
      <c r="K121" s="30">
        <v>1534</v>
      </c>
      <c r="L121" s="20">
        <v>1</v>
      </c>
      <c r="M121" s="38">
        <v>1534</v>
      </c>
      <c r="N121" s="38">
        <v>8437000</v>
      </c>
    </row>
    <row r="122" spans="1:14" x14ac:dyDescent="0.2">
      <c r="A122" s="12">
        <v>117</v>
      </c>
      <c r="B122" s="20" t="s">
        <v>319</v>
      </c>
      <c r="C122" s="22" t="s">
        <v>75</v>
      </c>
      <c r="D122" s="3" t="s">
        <v>328</v>
      </c>
      <c r="E122" s="20" t="s">
        <v>322</v>
      </c>
      <c r="F122" s="23">
        <v>43619</v>
      </c>
      <c r="G122" s="2" t="s">
        <v>323</v>
      </c>
      <c r="H122" s="26">
        <v>43888</v>
      </c>
      <c r="I122" s="27">
        <v>5500</v>
      </c>
      <c r="J122" s="20" t="s">
        <v>10</v>
      </c>
      <c r="K122" s="30">
        <v>1534</v>
      </c>
      <c r="L122" s="20">
        <v>1</v>
      </c>
      <c r="M122" s="38">
        <v>1534</v>
      </c>
      <c r="N122" s="38">
        <v>8437000</v>
      </c>
    </row>
    <row r="123" spans="1:14" x14ac:dyDescent="0.2">
      <c r="A123" s="12">
        <v>118</v>
      </c>
      <c r="B123" s="20" t="s">
        <v>319</v>
      </c>
      <c r="C123" s="22" t="s">
        <v>329</v>
      </c>
      <c r="D123" s="3" t="s">
        <v>330</v>
      </c>
      <c r="E123" s="20" t="s">
        <v>322</v>
      </c>
      <c r="F123" s="23">
        <v>43619</v>
      </c>
      <c r="G123" s="2" t="s">
        <v>323</v>
      </c>
      <c r="H123" s="26">
        <v>43888</v>
      </c>
      <c r="I123" s="27">
        <v>250</v>
      </c>
      <c r="J123" s="20" t="s">
        <v>10</v>
      </c>
      <c r="K123" s="30">
        <v>1534</v>
      </c>
      <c r="L123" s="20">
        <v>1</v>
      </c>
      <c r="M123" s="38">
        <v>1534</v>
      </c>
      <c r="N123" s="38">
        <v>383500</v>
      </c>
    </row>
    <row r="124" spans="1:14" x14ac:dyDescent="0.2">
      <c r="A124" s="12">
        <v>119</v>
      </c>
      <c r="B124" s="20" t="s">
        <v>319</v>
      </c>
      <c r="C124" s="22" t="s">
        <v>329</v>
      </c>
      <c r="D124" s="3" t="s">
        <v>330</v>
      </c>
      <c r="E124" s="20" t="s">
        <v>322</v>
      </c>
      <c r="F124" s="23">
        <v>43619</v>
      </c>
      <c r="G124" s="2" t="s">
        <v>323</v>
      </c>
      <c r="H124" s="26">
        <v>43888</v>
      </c>
      <c r="I124" s="27">
        <v>250</v>
      </c>
      <c r="J124" s="20" t="s">
        <v>10</v>
      </c>
      <c r="K124" s="30">
        <v>1534</v>
      </c>
      <c r="L124" s="20">
        <v>1</v>
      </c>
      <c r="M124" s="38">
        <v>1534</v>
      </c>
      <c r="N124" s="38">
        <v>383500</v>
      </c>
    </row>
    <row r="125" spans="1:14" x14ac:dyDescent="0.2">
      <c r="A125" s="12">
        <v>120</v>
      </c>
      <c r="B125" s="20" t="s">
        <v>319</v>
      </c>
      <c r="C125" s="22" t="s">
        <v>331</v>
      </c>
      <c r="D125" s="3" t="s">
        <v>332</v>
      </c>
      <c r="E125" s="20" t="s">
        <v>322</v>
      </c>
      <c r="F125" s="23">
        <v>43619</v>
      </c>
      <c r="G125" s="2" t="s">
        <v>323</v>
      </c>
      <c r="H125" s="26">
        <v>43888</v>
      </c>
      <c r="I125" s="27">
        <v>50</v>
      </c>
      <c r="J125" s="20" t="s">
        <v>10</v>
      </c>
      <c r="K125" s="30">
        <v>3320</v>
      </c>
      <c r="L125" s="20">
        <v>1</v>
      </c>
      <c r="M125" s="38">
        <v>3320</v>
      </c>
      <c r="N125" s="38">
        <v>166000</v>
      </c>
    </row>
    <row r="126" spans="1:14" x14ac:dyDescent="0.2">
      <c r="A126" s="12">
        <v>121</v>
      </c>
      <c r="B126" s="20" t="s">
        <v>319</v>
      </c>
      <c r="C126" s="22" t="s">
        <v>331</v>
      </c>
      <c r="D126" s="3" t="s">
        <v>332</v>
      </c>
      <c r="E126" s="20" t="s">
        <v>322</v>
      </c>
      <c r="F126" s="23">
        <v>43619</v>
      </c>
      <c r="G126" s="2" t="s">
        <v>323</v>
      </c>
      <c r="H126" s="26">
        <v>43888</v>
      </c>
      <c r="I126" s="27">
        <v>50</v>
      </c>
      <c r="J126" s="20" t="s">
        <v>10</v>
      </c>
      <c r="K126" s="30">
        <v>3320</v>
      </c>
      <c r="L126" s="20">
        <v>1</v>
      </c>
      <c r="M126" s="38">
        <v>3320</v>
      </c>
      <c r="N126" s="38">
        <v>166000</v>
      </c>
    </row>
    <row r="127" spans="1:14" x14ac:dyDescent="0.2">
      <c r="A127" s="12">
        <v>122</v>
      </c>
      <c r="B127" s="20" t="s">
        <v>319</v>
      </c>
      <c r="C127" s="22" t="s">
        <v>333</v>
      </c>
      <c r="D127" s="3" t="s">
        <v>334</v>
      </c>
      <c r="E127" s="20" t="s">
        <v>322</v>
      </c>
      <c r="F127" s="23">
        <v>43619</v>
      </c>
      <c r="G127" s="2" t="s">
        <v>323</v>
      </c>
      <c r="H127" s="26">
        <v>43888</v>
      </c>
      <c r="I127" s="27">
        <v>100</v>
      </c>
      <c r="J127" s="20" t="s">
        <v>10</v>
      </c>
      <c r="K127" s="30">
        <v>5482</v>
      </c>
      <c r="L127" s="20">
        <v>1</v>
      </c>
      <c r="M127" s="38">
        <v>5482</v>
      </c>
      <c r="N127" s="38">
        <v>548200</v>
      </c>
    </row>
    <row r="128" spans="1:14" x14ac:dyDescent="0.2">
      <c r="A128" s="12">
        <v>123</v>
      </c>
      <c r="B128" s="20" t="s">
        <v>319</v>
      </c>
      <c r="C128" s="22" t="s">
        <v>333</v>
      </c>
      <c r="D128" s="3" t="s">
        <v>334</v>
      </c>
      <c r="E128" s="20" t="s">
        <v>322</v>
      </c>
      <c r="F128" s="23">
        <v>43619</v>
      </c>
      <c r="G128" s="2" t="s">
        <v>323</v>
      </c>
      <c r="H128" s="26">
        <v>43888</v>
      </c>
      <c r="I128" s="27">
        <v>100</v>
      </c>
      <c r="J128" s="20" t="s">
        <v>10</v>
      </c>
      <c r="K128" s="30">
        <v>5482</v>
      </c>
      <c r="L128" s="20">
        <v>1</v>
      </c>
      <c r="M128" s="38">
        <v>5482</v>
      </c>
      <c r="N128" s="38">
        <v>548200</v>
      </c>
    </row>
    <row r="129" spans="1:14" x14ac:dyDescent="0.2">
      <c r="A129" s="12">
        <v>124</v>
      </c>
      <c r="B129" s="20" t="s">
        <v>319</v>
      </c>
      <c r="C129" s="22" t="s">
        <v>335</v>
      </c>
      <c r="D129" s="3" t="s">
        <v>336</v>
      </c>
      <c r="E129" s="20" t="s">
        <v>322</v>
      </c>
      <c r="F129" s="23">
        <v>43619</v>
      </c>
      <c r="G129" s="2" t="s">
        <v>323</v>
      </c>
      <c r="H129" s="26">
        <v>43888</v>
      </c>
      <c r="I129" s="27">
        <v>11000</v>
      </c>
      <c r="J129" s="20" t="s">
        <v>10</v>
      </c>
      <c r="K129" s="30">
        <v>1995</v>
      </c>
      <c r="L129" s="20">
        <v>1</v>
      </c>
      <c r="M129" s="38">
        <v>1995</v>
      </c>
      <c r="N129" s="38">
        <v>21945000</v>
      </c>
    </row>
    <row r="130" spans="1:14" x14ac:dyDescent="0.2">
      <c r="A130" s="12">
        <v>125</v>
      </c>
      <c r="B130" s="20" t="s">
        <v>319</v>
      </c>
      <c r="C130" s="22" t="s">
        <v>335</v>
      </c>
      <c r="D130" s="3" t="s">
        <v>336</v>
      </c>
      <c r="E130" s="20" t="s">
        <v>322</v>
      </c>
      <c r="F130" s="23">
        <v>43619</v>
      </c>
      <c r="G130" s="2" t="s">
        <v>323</v>
      </c>
      <c r="H130" s="26">
        <v>43888</v>
      </c>
      <c r="I130" s="27">
        <v>11000</v>
      </c>
      <c r="J130" s="20" t="s">
        <v>10</v>
      </c>
      <c r="K130" s="30">
        <v>1995</v>
      </c>
      <c r="L130" s="20">
        <v>1</v>
      </c>
      <c r="M130" s="38">
        <v>1995</v>
      </c>
      <c r="N130" s="38">
        <v>21945000</v>
      </c>
    </row>
    <row r="131" spans="1:14" x14ac:dyDescent="0.2">
      <c r="A131" s="12">
        <v>126</v>
      </c>
      <c r="B131" s="20" t="s">
        <v>337</v>
      </c>
      <c r="C131" s="22" t="s">
        <v>338</v>
      </c>
      <c r="D131" s="3" t="s">
        <v>339</v>
      </c>
      <c r="E131" s="20" t="s">
        <v>340</v>
      </c>
      <c r="F131" s="23">
        <v>43787</v>
      </c>
      <c r="G131" s="2" t="s">
        <v>78</v>
      </c>
      <c r="H131" s="26">
        <v>43867</v>
      </c>
      <c r="I131" s="27">
        <v>2</v>
      </c>
      <c r="J131" s="20" t="s">
        <v>10</v>
      </c>
      <c r="K131" s="30">
        <v>18252</v>
      </c>
      <c r="L131" s="20">
        <v>1</v>
      </c>
      <c r="M131" s="38">
        <v>0</v>
      </c>
      <c r="N131" s="38">
        <v>0</v>
      </c>
    </row>
    <row r="132" spans="1:14" x14ac:dyDescent="0.2">
      <c r="A132" s="12">
        <v>127</v>
      </c>
      <c r="B132" s="20" t="s">
        <v>341</v>
      </c>
      <c r="C132" s="22" t="s">
        <v>342</v>
      </c>
      <c r="D132" s="3" t="s">
        <v>343</v>
      </c>
      <c r="E132" s="20" t="s">
        <v>344</v>
      </c>
      <c r="F132" s="23">
        <v>43745</v>
      </c>
      <c r="G132" s="2" t="s">
        <v>345</v>
      </c>
      <c r="H132" s="26">
        <v>43864</v>
      </c>
      <c r="I132" s="27">
        <v>2000</v>
      </c>
      <c r="J132" s="20" t="s">
        <v>11</v>
      </c>
      <c r="K132" s="30">
        <v>41.6</v>
      </c>
      <c r="L132" s="20">
        <v>1</v>
      </c>
      <c r="M132" s="38">
        <v>7566.940160000001</v>
      </c>
      <c r="N132" s="38">
        <v>15133880.320000002</v>
      </c>
    </row>
    <row r="133" spans="1:14" x14ac:dyDescent="0.2">
      <c r="A133" s="12">
        <v>128</v>
      </c>
      <c r="B133" s="20" t="s">
        <v>346</v>
      </c>
      <c r="C133" s="22" t="s">
        <v>44</v>
      </c>
      <c r="D133" s="3" t="s">
        <v>347</v>
      </c>
      <c r="E133" s="20" t="s">
        <v>348</v>
      </c>
      <c r="F133" s="23">
        <v>43629</v>
      </c>
      <c r="G133" s="2" t="s">
        <v>349</v>
      </c>
      <c r="H133" s="26">
        <v>43866</v>
      </c>
      <c r="I133" s="27">
        <v>7500</v>
      </c>
      <c r="J133" s="20" t="s">
        <v>10</v>
      </c>
      <c r="K133" s="30">
        <v>1239.0192</v>
      </c>
      <c r="L133" s="20">
        <v>500</v>
      </c>
      <c r="M133" s="38">
        <v>2.4780384</v>
      </c>
      <c r="N133" s="38">
        <v>18585.288</v>
      </c>
    </row>
    <row r="134" spans="1:14" ht="25.5" x14ac:dyDescent="0.2">
      <c r="A134" s="12">
        <v>129</v>
      </c>
      <c r="B134" s="20" t="s">
        <v>346</v>
      </c>
      <c r="C134" s="22" t="s">
        <v>350</v>
      </c>
      <c r="D134" s="3" t="s">
        <v>351</v>
      </c>
      <c r="E134" s="20" t="s">
        <v>348</v>
      </c>
      <c r="F134" s="23">
        <v>43629</v>
      </c>
      <c r="G134" s="2" t="s">
        <v>352</v>
      </c>
      <c r="H134" s="26">
        <v>43866</v>
      </c>
      <c r="I134" s="27">
        <v>1300</v>
      </c>
      <c r="J134" s="20" t="s">
        <v>10</v>
      </c>
      <c r="K134" s="30">
        <v>1147</v>
      </c>
      <c r="L134" s="20">
        <v>500</v>
      </c>
      <c r="M134" s="38">
        <v>2.294</v>
      </c>
      <c r="N134" s="38">
        <v>2982.2000000000003</v>
      </c>
    </row>
    <row r="135" spans="1:14" ht="25.5" x14ac:dyDescent="0.2">
      <c r="A135" s="12">
        <v>130</v>
      </c>
      <c r="B135" s="20" t="s">
        <v>346</v>
      </c>
      <c r="C135" s="22" t="s">
        <v>350</v>
      </c>
      <c r="D135" s="3" t="s">
        <v>351</v>
      </c>
      <c r="E135" s="20" t="s">
        <v>348</v>
      </c>
      <c r="F135" s="23">
        <v>43629</v>
      </c>
      <c r="G135" s="2" t="s">
        <v>352</v>
      </c>
      <c r="H135" s="26">
        <v>43866</v>
      </c>
      <c r="I135" s="27">
        <v>1200</v>
      </c>
      <c r="J135" s="20" t="s">
        <v>10</v>
      </c>
      <c r="K135" s="30">
        <v>1147</v>
      </c>
      <c r="L135" s="20">
        <v>500</v>
      </c>
      <c r="M135" s="38">
        <v>2.294</v>
      </c>
      <c r="N135" s="38">
        <v>2752.8</v>
      </c>
    </row>
    <row r="136" spans="1:14" x14ac:dyDescent="0.2">
      <c r="A136" s="12">
        <v>131</v>
      </c>
      <c r="B136" s="20" t="s">
        <v>346</v>
      </c>
      <c r="C136" s="22" t="s">
        <v>353</v>
      </c>
      <c r="D136" s="3" t="s">
        <v>354</v>
      </c>
      <c r="E136" s="20" t="s">
        <v>348</v>
      </c>
      <c r="F136" s="23">
        <v>43629</v>
      </c>
      <c r="G136" s="2" t="s">
        <v>349</v>
      </c>
      <c r="H136" s="26">
        <v>43866</v>
      </c>
      <c r="I136" s="27">
        <v>50000</v>
      </c>
      <c r="J136" s="20" t="s">
        <v>10</v>
      </c>
      <c r="K136" s="30">
        <v>1524.9384</v>
      </c>
      <c r="L136" s="20">
        <v>1000</v>
      </c>
      <c r="M136" s="38">
        <v>1.5249383999999999</v>
      </c>
      <c r="N136" s="38">
        <v>76246.92</v>
      </c>
    </row>
    <row r="137" spans="1:14" x14ac:dyDescent="0.2">
      <c r="A137" s="12">
        <v>132</v>
      </c>
      <c r="B137" s="20" t="s">
        <v>346</v>
      </c>
      <c r="C137" s="22" t="s">
        <v>353</v>
      </c>
      <c r="D137" s="3" t="s">
        <v>354</v>
      </c>
      <c r="E137" s="20" t="s">
        <v>348</v>
      </c>
      <c r="F137" s="23">
        <v>43629</v>
      </c>
      <c r="G137" s="2" t="s">
        <v>349</v>
      </c>
      <c r="H137" s="26">
        <v>43866</v>
      </c>
      <c r="I137" s="27">
        <v>50000</v>
      </c>
      <c r="J137" s="20" t="s">
        <v>10</v>
      </c>
      <c r="K137" s="30">
        <v>1524.9384</v>
      </c>
      <c r="L137" s="20">
        <v>1000</v>
      </c>
      <c r="M137" s="38">
        <v>1.5249383999999999</v>
      </c>
      <c r="N137" s="38">
        <v>76246.92</v>
      </c>
    </row>
    <row r="138" spans="1:14" ht="25.5" x14ac:dyDescent="0.2">
      <c r="A138" s="12">
        <v>133</v>
      </c>
      <c r="B138" s="20" t="s">
        <v>346</v>
      </c>
      <c r="C138" s="22" t="s">
        <v>355</v>
      </c>
      <c r="D138" s="3" t="s">
        <v>356</v>
      </c>
      <c r="E138" s="20" t="s">
        <v>348</v>
      </c>
      <c r="F138" s="23">
        <v>43629</v>
      </c>
      <c r="G138" s="2" t="s">
        <v>352</v>
      </c>
      <c r="H138" s="26">
        <v>43866</v>
      </c>
      <c r="I138" s="27">
        <v>6000</v>
      </c>
      <c r="J138" s="20" t="s">
        <v>10</v>
      </c>
      <c r="K138" s="30">
        <v>2272.3200000000002</v>
      </c>
      <c r="L138" s="20">
        <v>500</v>
      </c>
      <c r="M138" s="38">
        <v>4.5446400000000002</v>
      </c>
      <c r="N138" s="38">
        <v>27267.84</v>
      </c>
    </row>
    <row r="139" spans="1:14" ht="25.5" x14ac:dyDescent="0.2">
      <c r="A139" s="12">
        <v>134</v>
      </c>
      <c r="B139" s="20" t="s">
        <v>346</v>
      </c>
      <c r="C139" s="22" t="s">
        <v>357</v>
      </c>
      <c r="D139" s="3" t="s">
        <v>358</v>
      </c>
      <c r="E139" s="20" t="s">
        <v>348</v>
      </c>
      <c r="F139" s="23">
        <v>43629</v>
      </c>
      <c r="G139" s="2" t="s">
        <v>352</v>
      </c>
      <c r="H139" s="26">
        <v>43866</v>
      </c>
      <c r="I139" s="27">
        <v>7000</v>
      </c>
      <c r="J139" s="20" t="s">
        <v>10</v>
      </c>
      <c r="K139" s="30">
        <v>1166.4000000000001</v>
      </c>
      <c r="L139" s="20">
        <v>500</v>
      </c>
      <c r="M139" s="38">
        <v>2.3328000000000002</v>
      </c>
      <c r="N139" s="38">
        <v>16329.600000000002</v>
      </c>
    </row>
    <row r="140" spans="1:14" x14ac:dyDescent="0.2">
      <c r="A140" s="12">
        <v>135</v>
      </c>
      <c r="B140" s="20" t="s">
        <v>346</v>
      </c>
      <c r="C140" s="22" t="s">
        <v>359</v>
      </c>
      <c r="D140" s="3" t="s">
        <v>360</v>
      </c>
      <c r="E140" s="20" t="s">
        <v>348</v>
      </c>
      <c r="F140" s="23">
        <v>43629</v>
      </c>
      <c r="G140" s="2" t="s">
        <v>361</v>
      </c>
      <c r="H140" s="26">
        <v>43866</v>
      </c>
      <c r="I140" s="27">
        <v>20000</v>
      </c>
      <c r="J140" s="20" t="s">
        <v>10</v>
      </c>
      <c r="K140" s="30">
        <v>1986</v>
      </c>
      <c r="L140" s="20">
        <v>500</v>
      </c>
      <c r="M140" s="38">
        <v>0</v>
      </c>
      <c r="N140" s="38">
        <v>0</v>
      </c>
    </row>
    <row r="141" spans="1:14" x14ac:dyDescent="0.2">
      <c r="A141" s="12">
        <v>136</v>
      </c>
      <c r="B141" s="20" t="s">
        <v>346</v>
      </c>
      <c r="C141" s="22" t="s">
        <v>362</v>
      </c>
      <c r="D141" s="3" t="s">
        <v>363</v>
      </c>
      <c r="E141" s="20" t="s">
        <v>348</v>
      </c>
      <c r="F141" s="23">
        <v>43629</v>
      </c>
      <c r="G141" s="2" t="s">
        <v>349</v>
      </c>
      <c r="H141" s="26">
        <v>43866</v>
      </c>
      <c r="I141" s="27">
        <v>40000</v>
      </c>
      <c r="J141" s="20" t="s">
        <v>10</v>
      </c>
      <c r="K141" s="30">
        <v>571.8492</v>
      </c>
      <c r="L141" s="20">
        <v>250</v>
      </c>
      <c r="M141" s="38">
        <v>2.2873967999999998</v>
      </c>
      <c r="N141" s="38">
        <v>91495.871999999988</v>
      </c>
    </row>
    <row r="142" spans="1:14" x14ac:dyDescent="0.2">
      <c r="A142" s="12">
        <v>137</v>
      </c>
      <c r="B142" s="20" t="s">
        <v>346</v>
      </c>
      <c r="C142" s="22" t="s">
        <v>362</v>
      </c>
      <c r="D142" s="3" t="s">
        <v>363</v>
      </c>
      <c r="E142" s="20" t="s">
        <v>348</v>
      </c>
      <c r="F142" s="23">
        <v>43629</v>
      </c>
      <c r="G142" s="2" t="s">
        <v>349</v>
      </c>
      <c r="H142" s="26">
        <v>43866</v>
      </c>
      <c r="I142" s="27">
        <v>40000</v>
      </c>
      <c r="J142" s="20" t="s">
        <v>10</v>
      </c>
      <c r="K142" s="30">
        <v>571.8492</v>
      </c>
      <c r="L142" s="20">
        <v>250</v>
      </c>
      <c r="M142" s="38">
        <v>2.2873967999999998</v>
      </c>
      <c r="N142" s="38">
        <v>91495.871999999988</v>
      </c>
    </row>
    <row r="143" spans="1:14" ht="25.5" x14ac:dyDescent="0.2">
      <c r="A143" s="12">
        <v>138</v>
      </c>
      <c r="B143" s="20" t="s">
        <v>346</v>
      </c>
      <c r="C143" s="22" t="s">
        <v>364</v>
      </c>
      <c r="D143" s="3" t="s">
        <v>365</v>
      </c>
      <c r="E143" s="20" t="s">
        <v>348</v>
      </c>
      <c r="F143" s="23">
        <v>43629</v>
      </c>
      <c r="G143" s="2" t="s">
        <v>366</v>
      </c>
      <c r="H143" s="26">
        <v>43866</v>
      </c>
      <c r="I143" s="27">
        <v>20000</v>
      </c>
      <c r="J143" s="20" t="s">
        <v>10</v>
      </c>
      <c r="K143" s="30">
        <v>2241.2800000000002</v>
      </c>
      <c r="L143" s="20">
        <v>500</v>
      </c>
      <c r="M143" s="38">
        <v>0</v>
      </c>
      <c r="N143" s="38">
        <v>0</v>
      </c>
    </row>
    <row r="144" spans="1:14" ht="25.5" x14ac:dyDescent="0.2">
      <c r="A144" s="12">
        <v>139</v>
      </c>
      <c r="B144" s="20" t="s">
        <v>346</v>
      </c>
      <c r="C144" s="22" t="s">
        <v>367</v>
      </c>
      <c r="D144" s="3" t="s">
        <v>368</v>
      </c>
      <c r="E144" s="20" t="s">
        <v>348</v>
      </c>
      <c r="F144" s="23">
        <v>43629</v>
      </c>
      <c r="G144" s="2" t="s">
        <v>366</v>
      </c>
      <c r="H144" s="26">
        <v>43866</v>
      </c>
      <c r="I144" s="27">
        <v>40000</v>
      </c>
      <c r="J144" s="20" t="s">
        <v>10</v>
      </c>
      <c r="K144" s="30">
        <v>3483.44</v>
      </c>
      <c r="L144" s="20">
        <v>2500</v>
      </c>
      <c r="M144" s="38">
        <v>1.3933759999999999</v>
      </c>
      <c r="N144" s="38">
        <v>55735.040000000001</v>
      </c>
    </row>
    <row r="145" spans="1:14" ht="25.5" x14ac:dyDescent="0.2">
      <c r="A145" s="12">
        <v>140</v>
      </c>
      <c r="B145" s="20" t="s">
        <v>346</v>
      </c>
      <c r="C145" s="22" t="s">
        <v>367</v>
      </c>
      <c r="D145" s="3" t="s">
        <v>368</v>
      </c>
      <c r="E145" s="20" t="s">
        <v>348</v>
      </c>
      <c r="F145" s="23">
        <v>43629</v>
      </c>
      <c r="G145" s="2" t="s">
        <v>366</v>
      </c>
      <c r="H145" s="26">
        <v>43866</v>
      </c>
      <c r="I145" s="27">
        <v>40000</v>
      </c>
      <c r="J145" s="20" t="s">
        <v>10</v>
      </c>
      <c r="K145" s="30">
        <v>3483.44</v>
      </c>
      <c r="L145" s="20">
        <v>2500</v>
      </c>
      <c r="M145" s="38">
        <v>1.3933759999999999</v>
      </c>
      <c r="N145" s="38">
        <v>55735.040000000001</v>
      </c>
    </row>
    <row r="146" spans="1:14" x14ac:dyDescent="0.2">
      <c r="A146" s="12">
        <v>141</v>
      </c>
      <c r="B146" s="20" t="s">
        <v>346</v>
      </c>
      <c r="C146" s="22" t="s">
        <v>369</v>
      </c>
      <c r="D146" s="3" t="s">
        <v>370</v>
      </c>
      <c r="E146" s="20" t="s">
        <v>348</v>
      </c>
      <c r="F146" s="23">
        <v>43629</v>
      </c>
      <c r="G146" s="2" t="s">
        <v>349</v>
      </c>
      <c r="H146" s="26">
        <v>43866</v>
      </c>
      <c r="I146" s="27">
        <v>70000</v>
      </c>
      <c r="J146" s="20" t="s">
        <v>10</v>
      </c>
      <c r="K146" s="30">
        <v>2859.2676000000001</v>
      </c>
      <c r="L146" s="20">
        <v>1000</v>
      </c>
      <c r="M146" s="38">
        <v>2.8592675999999999</v>
      </c>
      <c r="N146" s="38">
        <v>200148.73199999999</v>
      </c>
    </row>
    <row r="147" spans="1:14" x14ac:dyDescent="0.2">
      <c r="A147" s="12">
        <v>142</v>
      </c>
      <c r="B147" s="20" t="s">
        <v>346</v>
      </c>
      <c r="C147" s="22" t="s">
        <v>369</v>
      </c>
      <c r="D147" s="3" t="s">
        <v>370</v>
      </c>
      <c r="E147" s="20" t="s">
        <v>348</v>
      </c>
      <c r="F147" s="23">
        <v>43629</v>
      </c>
      <c r="G147" s="2" t="s">
        <v>349</v>
      </c>
      <c r="H147" s="26">
        <v>43866</v>
      </c>
      <c r="I147" s="27">
        <v>70000</v>
      </c>
      <c r="J147" s="20" t="s">
        <v>10</v>
      </c>
      <c r="K147" s="30">
        <v>2859.2676000000001</v>
      </c>
      <c r="L147" s="20">
        <v>1000</v>
      </c>
      <c r="M147" s="38">
        <v>2.8592675999999999</v>
      </c>
      <c r="N147" s="38">
        <v>200148.73199999999</v>
      </c>
    </row>
    <row r="148" spans="1:14" x14ac:dyDescent="0.2">
      <c r="A148" s="12">
        <v>143</v>
      </c>
      <c r="B148" s="20" t="s">
        <v>346</v>
      </c>
      <c r="C148" s="22" t="s">
        <v>371</v>
      </c>
      <c r="D148" s="3" t="s">
        <v>372</v>
      </c>
      <c r="E148" s="20" t="s">
        <v>348</v>
      </c>
      <c r="F148" s="23">
        <v>43629</v>
      </c>
      <c r="G148" s="2" t="s">
        <v>349</v>
      </c>
      <c r="H148" s="26">
        <v>43866</v>
      </c>
      <c r="I148" s="27">
        <v>300</v>
      </c>
      <c r="J148" s="20" t="s">
        <v>10</v>
      </c>
      <c r="K148" s="30">
        <v>3812.346</v>
      </c>
      <c r="L148" s="20">
        <v>50</v>
      </c>
      <c r="M148" s="38">
        <v>76.246920000000003</v>
      </c>
      <c r="N148" s="38">
        <v>22874.076000000001</v>
      </c>
    </row>
    <row r="149" spans="1:14" x14ac:dyDescent="0.2">
      <c r="A149" s="12">
        <v>144</v>
      </c>
      <c r="B149" s="20" t="s">
        <v>346</v>
      </c>
      <c r="C149" s="22" t="s">
        <v>371</v>
      </c>
      <c r="D149" s="3" t="s">
        <v>372</v>
      </c>
      <c r="E149" s="20" t="s">
        <v>348</v>
      </c>
      <c r="F149" s="23">
        <v>43629</v>
      </c>
      <c r="G149" s="2" t="s">
        <v>349</v>
      </c>
      <c r="H149" s="26">
        <v>43866</v>
      </c>
      <c r="I149" s="27">
        <v>250</v>
      </c>
      <c r="J149" s="20" t="s">
        <v>10</v>
      </c>
      <c r="K149" s="30">
        <v>3812.346</v>
      </c>
      <c r="L149" s="20">
        <v>50</v>
      </c>
      <c r="M149" s="38">
        <v>76.246920000000003</v>
      </c>
      <c r="N149" s="38">
        <v>19061.73</v>
      </c>
    </row>
    <row r="150" spans="1:14" x14ac:dyDescent="0.2">
      <c r="A150" s="12">
        <v>145</v>
      </c>
      <c r="B150" s="20" t="s">
        <v>346</v>
      </c>
      <c r="C150" s="22" t="s">
        <v>373</v>
      </c>
      <c r="D150" s="3" t="s">
        <v>374</v>
      </c>
      <c r="E150" s="20" t="s">
        <v>348</v>
      </c>
      <c r="F150" s="23">
        <v>43629</v>
      </c>
      <c r="G150" s="2" t="s">
        <v>349</v>
      </c>
      <c r="H150" s="26">
        <v>43866</v>
      </c>
      <c r="I150" s="27">
        <v>400</v>
      </c>
      <c r="J150" s="20" t="s">
        <v>10</v>
      </c>
      <c r="K150" s="30">
        <v>2352.2076000000002</v>
      </c>
      <c r="L150" s="20">
        <v>50</v>
      </c>
      <c r="M150" s="38">
        <v>47.044152000000004</v>
      </c>
      <c r="N150" s="38">
        <v>18817.660800000001</v>
      </c>
    </row>
    <row r="151" spans="1:14" x14ac:dyDescent="0.2">
      <c r="A151" s="12">
        <v>146</v>
      </c>
      <c r="B151" s="20" t="s">
        <v>346</v>
      </c>
      <c r="C151" s="22" t="s">
        <v>373</v>
      </c>
      <c r="D151" s="3" t="s">
        <v>374</v>
      </c>
      <c r="E151" s="20" t="s">
        <v>348</v>
      </c>
      <c r="F151" s="23">
        <v>43629</v>
      </c>
      <c r="G151" s="2" t="s">
        <v>349</v>
      </c>
      <c r="H151" s="26">
        <v>43866</v>
      </c>
      <c r="I151" s="27">
        <v>400</v>
      </c>
      <c r="J151" s="20" t="s">
        <v>10</v>
      </c>
      <c r="K151" s="30">
        <v>2352.2076000000002</v>
      </c>
      <c r="L151" s="20">
        <v>50</v>
      </c>
      <c r="M151" s="38">
        <v>47.044152000000004</v>
      </c>
      <c r="N151" s="38">
        <v>18817.660800000001</v>
      </c>
    </row>
    <row r="152" spans="1:14" x14ac:dyDescent="0.2">
      <c r="A152" s="12">
        <v>147</v>
      </c>
      <c r="B152" s="20" t="s">
        <v>346</v>
      </c>
      <c r="C152" s="22" t="s">
        <v>375</v>
      </c>
      <c r="D152" s="3" t="s">
        <v>376</v>
      </c>
      <c r="E152" s="20" t="s">
        <v>348</v>
      </c>
      <c r="F152" s="23">
        <v>43629</v>
      </c>
      <c r="G152" s="2" t="s">
        <v>349</v>
      </c>
      <c r="H152" s="26">
        <v>43866</v>
      </c>
      <c r="I152" s="27">
        <v>6000</v>
      </c>
      <c r="J152" s="20" t="s">
        <v>10</v>
      </c>
      <c r="K152" s="30">
        <v>571.8492</v>
      </c>
      <c r="L152" s="20">
        <v>100</v>
      </c>
      <c r="M152" s="38">
        <v>5.7184920000000004</v>
      </c>
      <c r="N152" s="38">
        <v>34310.952000000005</v>
      </c>
    </row>
    <row r="153" spans="1:14" x14ac:dyDescent="0.2">
      <c r="A153" s="12">
        <v>148</v>
      </c>
      <c r="B153" s="20" t="s">
        <v>346</v>
      </c>
      <c r="C153" s="22" t="s">
        <v>375</v>
      </c>
      <c r="D153" s="3" t="s">
        <v>376</v>
      </c>
      <c r="E153" s="20" t="s">
        <v>348</v>
      </c>
      <c r="F153" s="23">
        <v>43629</v>
      </c>
      <c r="G153" s="2" t="s">
        <v>349</v>
      </c>
      <c r="H153" s="26">
        <v>43866</v>
      </c>
      <c r="I153" s="27">
        <v>5000</v>
      </c>
      <c r="J153" s="20" t="s">
        <v>10</v>
      </c>
      <c r="K153" s="30">
        <v>571.8492</v>
      </c>
      <c r="L153" s="20">
        <v>100</v>
      </c>
      <c r="M153" s="38">
        <v>5.7184920000000004</v>
      </c>
      <c r="N153" s="38">
        <v>28592.460000000003</v>
      </c>
    </row>
    <row r="154" spans="1:14" ht="25.5" x14ac:dyDescent="0.2">
      <c r="A154" s="12">
        <v>149</v>
      </c>
      <c r="B154" s="20" t="s">
        <v>346</v>
      </c>
      <c r="C154" s="22" t="s">
        <v>377</v>
      </c>
      <c r="D154" s="3" t="s">
        <v>378</v>
      </c>
      <c r="E154" s="20" t="s">
        <v>348</v>
      </c>
      <c r="F154" s="23">
        <v>43629</v>
      </c>
      <c r="G154" s="2" t="s">
        <v>366</v>
      </c>
      <c r="H154" s="26">
        <v>43866</v>
      </c>
      <c r="I154" s="27">
        <v>15000</v>
      </c>
      <c r="J154" s="20" t="s">
        <v>10</v>
      </c>
      <c r="K154" s="30">
        <v>1755.22</v>
      </c>
      <c r="L154" s="20">
        <v>500</v>
      </c>
      <c r="M154" s="38">
        <v>3.51044</v>
      </c>
      <c r="N154" s="38">
        <v>52656.6</v>
      </c>
    </row>
    <row r="155" spans="1:14" ht="25.5" x14ac:dyDescent="0.2">
      <c r="A155" s="12">
        <v>150</v>
      </c>
      <c r="B155" s="20" t="s">
        <v>346</v>
      </c>
      <c r="C155" s="22" t="s">
        <v>377</v>
      </c>
      <c r="D155" s="3" t="s">
        <v>378</v>
      </c>
      <c r="E155" s="20" t="s">
        <v>348</v>
      </c>
      <c r="F155" s="23">
        <v>43629</v>
      </c>
      <c r="G155" s="2" t="s">
        <v>366</v>
      </c>
      <c r="H155" s="26">
        <v>43866</v>
      </c>
      <c r="I155" s="27">
        <v>10000</v>
      </c>
      <c r="J155" s="20" t="s">
        <v>10</v>
      </c>
      <c r="K155" s="30">
        <v>1755.22</v>
      </c>
      <c r="L155" s="20">
        <v>500</v>
      </c>
      <c r="M155" s="38">
        <v>3.51044</v>
      </c>
      <c r="N155" s="38">
        <v>35104.400000000001</v>
      </c>
    </row>
    <row r="156" spans="1:14" x14ac:dyDescent="0.2">
      <c r="A156" s="12">
        <v>151</v>
      </c>
      <c r="B156" s="20" t="s">
        <v>346</v>
      </c>
      <c r="C156" s="22" t="s">
        <v>379</v>
      </c>
      <c r="D156" s="3" t="s">
        <v>380</v>
      </c>
      <c r="E156" s="20" t="s">
        <v>348</v>
      </c>
      <c r="F156" s="23">
        <v>43629</v>
      </c>
      <c r="G156" s="2" t="s">
        <v>349</v>
      </c>
      <c r="H156" s="26">
        <v>43866</v>
      </c>
      <c r="I156" s="27">
        <v>175000</v>
      </c>
      <c r="J156" s="20" t="s">
        <v>10</v>
      </c>
      <c r="K156" s="30">
        <v>1906.1784</v>
      </c>
      <c r="L156" s="20">
        <v>1000</v>
      </c>
      <c r="M156" s="38">
        <v>1.9061783999999999</v>
      </c>
      <c r="N156" s="38">
        <v>333581.21999999997</v>
      </c>
    </row>
    <row r="157" spans="1:14" x14ac:dyDescent="0.2">
      <c r="A157" s="12">
        <v>152</v>
      </c>
      <c r="B157" s="20" t="s">
        <v>346</v>
      </c>
      <c r="C157" s="22" t="s">
        <v>379</v>
      </c>
      <c r="D157" s="3" t="s">
        <v>380</v>
      </c>
      <c r="E157" s="20" t="s">
        <v>348</v>
      </c>
      <c r="F157" s="23">
        <v>43629</v>
      </c>
      <c r="G157" s="2" t="s">
        <v>349</v>
      </c>
      <c r="H157" s="26">
        <v>43866</v>
      </c>
      <c r="I157" s="27">
        <v>170000</v>
      </c>
      <c r="J157" s="20" t="s">
        <v>10</v>
      </c>
      <c r="K157" s="30">
        <v>1906.1784</v>
      </c>
      <c r="L157" s="20">
        <v>1000</v>
      </c>
      <c r="M157" s="38">
        <v>1.9061783999999999</v>
      </c>
      <c r="N157" s="38">
        <v>324050.32799999998</v>
      </c>
    </row>
    <row r="158" spans="1:14" ht="25.5" x14ac:dyDescent="0.2">
      <c r="A158" s="12">
        <v>153</v>
      </c>
      <c r="B158" s="20" t="s">
        <v>381</v>
      </c>
      <c r="C158" s="22" t="s">
        <v>85</v>
      </c>
      <c r="D158" s="3" t="s">
        <v>382</v>
      </c>
      <c r="E158" s="20" t="s">
        <v>383</v>
      </c>
      <c r="F158" s="21">
        <v>43640</v>
      </c>
      <c r="G158" s="2" t="s">
        <v>384</v>
      </c>
      <c r="H158" s="26">
        <v>43887</v>
      </c>
      <c r="I158" s="27">
        <v>17</v>
      </c>
      <c r="J158" s="20" t="s">
        <v>10</v>
      </c>
      <c r="K158" s="30">
        <v>16632</v>
      </c>
      <c r="L158" s="20">
        <v>1</v>
      </c>
      <c r="M158" s="38">
        <v>0</v>
      </c>
      <c r="N158" s="38">
        <v>0</v>
      </c>
    </row>
    <row r="159" spans="1:14" ht="25.5" x14ac:dyDescent="0.2">
      <c r="A159" s="12">
        <v>154</v>
      </c>
      <c r="B159" s="20" t="s">
        <v>381</v>
      </c>
      <c r="C159" s="22" t="s">
        <v>385</v>
      </c>
      <c r="D159" s="3" t="s">
        <v>386</v>
      </c>
      <c r="E159" s="20" t="s">
        <v>383</v>
      </c>
      <c r="F159" s="21">
        <v>43640</v>
      </c>
      <c r="G159" s="2" t="s">
        <v>387</v>
      </c>
      <c r="H159" s="26">
        <v>43887</v>
      </c>
      <c r="I159" s="27">
        <v>11</v>
      </c>
      <c r="J159" s="20" t="s">
        <v>10</v>
      </c>
      <c r="K159" s="30">
        <v>23008.698</v>
      </c>
      <c r="L159" s="20">
        <v>1</v>
      </c>
      <c r="M159" s="38">
        <v>0</v>
      </c>
      <c r="N159" s="38">
        <v>0</v>
      </c>
    </row>
    <row r="160" spans="1:14" ht="25.5" x14ac:dyDescent="0.2">
      <c r="A160" s="12">
        <v>155</v>
      </c>
      <c r="B160" s="20" t="s">
        <v>381</v>
      </c>
      <c r="C160" s="22" t="s">
        <v>388</v>
      </c>
      <c r="D160" s="3" t="s">
        <v>389</v>
      </c>
      <c r="E160" s="20" t="s">
        <v>383</v>
      </c>
      <c r="F160" s="21">
        <v>43640</v>
      </c>
      <c r="G160" s="2" t="s">
        <v>387</v>
      </c>
      <c r="H160" s="26">
        <v>43887</v>
      </c>
      <c r="I160" s="27">
        <v>3</v>
      </c>
      <c r="J160" s="20" t="s">
        <v>10</v>
      </c>
      <c r="K160" s="30">
        <v>44139.135600000001</v>
      </c>
      <c r="L160" s="20">
        <v>1</v>
      </c>
      <c r="M160" s="38">
        <v>0</v>
      </c>
      <c r="N160" s="38">
        <v>0</v>
      </c>
    </row>
    <row r="161" spans="1:14" ht="25.5" x14ac:dyDescent="0.2">
      <c r="A161" s="12">
        <v>156</v>
      </c>
      <c r="B161" s="20" t="s">
        <v>390</v>
      </c>
      <c r="C161" s="22" t="s">
        <v>391</v>
      </c>
      <c r="D161" s="3" t="s">
        <v>392</v>
      </c>
      <c r="E161" s="20" t="s">
        <v>393</v>
      </c>
      <c r="F161" s="23">
        <v>43640</v>
      </c>
      <c r="G161" s="2" t="s">
        <v>394</v>
      </c>
      <c r="H161" s="26">
        <v>43872</v>
      </c>
      <c r="I161" s="27">
        <v>150</v>
      </c>
      <c r="J161" s="20" t="s">
        <v>10</v>
      </c>
      <c r="K161" s="30">
        <v>31554.792000000001</v>
      </c>
      <c r="L161" s="20">
        <v>1</v>
      </c>
      <c r="M161" s="38">
        <v>0</v>
      </c>
      <c r="N161" s="38">
        <v>0</v>
      </c>
    </row>
    <row r="162" spans="1:14" ht="25.5" x14ac:dyDescent="0.2">
      <c r="A162" s="12">
        <v>157</v>
      </c>
      <c r="B162" s="20" t="s">
        <v>390</v>
      </c>
      <c r="C162" s="22" t="s">
        <v>395</v>
      </c>
      <c r="D162" s="3" t="s">
        <v>396</v>
      </c>
      <c r="E162" s="20" t="s">
        <v>393</v>
      </c>
      <c r="F162" s="23">
        <v>43640</v>
      </c>
      <c r="G162" s="2" t="s">
        <v>397</v>
      </c>
      <c r="H162" s="26">
        <v>43872</v>
      </c>
      <c r="I162" s="27">
        <v>20</v>
      </c>
      <c r="J162" s="20" t="s">
        <v>10</v>
      </c>
      <c r="K162" s="30">
        <v>264600</v>
      </c>
      <c r="L162" s="20">
        <v>1</v>
      </c>
      <c r="M162" s="38">
        <v>0</v>
      </c>
      <c r="N162" s="38">
        <v>0</v>
      </c>
    </row>
    <row r="163" spans="1:14" ht="25.5" x14ac:dyDescent="0.2">
      <c r="A163" s="12">
        <v>158</v>
      </c>
      <c r="B163" s="20" t="s">
        <v>398</v>
      </c>
      <c r="C163" s="22" t="s">
        <v>399</v>
      </c>
      <c r="D163" s="3" t="s">
        <v>400</v>
      </c>
      <c r="E163" s="20" t="s">
        <v>401</v>
      </c>
      <c r="F163" s="23">
        <v>43678</v>
      </c>
      <c r="G163" s="2" t="s">
        <v>402</v>
      </c>
      <c r="H163" s="26">
        <v>43887</v>
      </c>
      <c r="I163" s="27">
        <v>4000000</v>
      </c>
      <c r="J163" s="20" t="s">
        <v>10</v>
      </c>
      <c r="K163" s="30">
        <v>1209.5999999999999</v>
      </c>
      <c r="L163" s="20">
        <v>1000</v>
      </c>
      <c r="M163" s="38">
        <v>1.2096</v>
      </c>
      <c r="N163" s="38">
        <v>4838400</v>
      </c>
    </row>
    <row r="164" spans="1:14" x14ac:dyDescent="0.2">
      <c r="A164" s="12">
        <v>159</v>
      </c>
      <c r="B164" s="20" t="s">
        <v>398</v>
      </c>
      <c r="C164" s="22" t="s">
        <v>403</v>
      </c>
      <c r="D164" s="3" t="s">
        <v>404</v>
      </c>
      <c r="E164" s="20" t="s">
        <v>401</v>
      </c>
      <c r="F164" s="23">
        <v>43678</v>
      </c>
      <c r="G164" s="2" t="s">
        <v>405</v>
      </c>
      <c r="H164" s="26">
        <v>43887</v>
      </c>
      <c r="I164" s="27">
        <v>130000</v>
      </c>
      <c r="J164" s="20" t="s">
        <v>10</v>
      </c>
      <c r="K164" s="30">
        <v>1782</v>
      </c>
      <c r="L164" s="20">
        <v>500</v>
      </c>
      <c r="M164" s="38">
        <v>0</v>
      </c>
      <c r="N164" s="38">
        <v>0</v>
      </c>
    </row>
    <row r="165" spans="1:14" x14ac:dyDescent="0.2">
      <c r="A165" s="12">
        <v>160</v>
      </c>
      <c r="B165" s="20" t="s">
        <v>398</v>
      </c>
      <c r="C165" s="22" t="s">
        <v>406</v>
      </c>
      <c r="D165" s="3" t="s">
        <v>407</v>
      </c>
      <c r="E165" s="20" t="s">
        <v>401</v>
      </c>
      <c r="F165" s="23">
        <v>43678</v>
      </c>
      <c r="G165" s="2" t="s">
        <v>405</v>
      </c>
      <c r="H165" s="26">
        <v>43887</v>
      </c>
      <c r="I165" s="27">
        <v>1900000</v>
      </c>
      <c r="J165" s="20" t="s">
        <v>10</v>
      </c>
      <c r="K165" s="30">
        <v>2743.2</v>
      </c>
      <c r="L165" s="20">
        <v>2500</v>
      </c>
      <c r="M165" s="38">
        <v>0</v>
      </c>
      <c r="N165" s="38">
        <v>0</v>
      </c>
    </row>
    <row r="166" spans="1:14" ht="38.25" x14ac:dyDescent="0.2">
      <c r="A166" s="12">
        <v>161</v>
      </c>
      <c r="B166" s="20" t="s">
        <v>408</v>
      </c>
      <c r="C166" s="22" t="s">
        <v>409</v>
      </c>
      <c r="D166" s="3" t="s">
        <v>410</v>
      </c>
      <c r="E166" s="20" t="s">
        <v>411</v>
      </c>
      <c r="F166" s="23">
        <v>43752</v>
      </c>
      <c r="G166" s="2" t="s">
        <v>412</v>
      </c>
      <c r="H166" s="26">
        <v>43864</v>
      </c>
      <c r="I166" s="27">
        <v>100000</v>
      </c>
      <c r="J166" s="20" t="s">
        <v>10</v>
      </c>
      <c r="K166" s="30">
        <v>39443.479200000002</v>
      </c>
      <c r="L166" s="20">
        <v>125</v>
      </c>
      <c r="M166" s="38">
        <v>315.54783359999999</v>
      </c>
      <c r="N166" s="38">
        <v>31554783.359999999</v>
      </c>
    </row>
    <row r="167" spans="1:14" ht="38.25" x14ac:dyDescent="0.2">
      <c r="A167" s="12">
        <v>162</v>
      </c>
      <c r="B167" s="20" t="s">
        <v>408</v>
      </c>
      <c r="C167" s="22" t="s">
        <v>409</v>
      </c>
      <c r="D167" s="3" t="s">
        <v>410</v>
      </c>
      <c r="E167" s="20" t="s">
        <v>411</v>
      </c>
      <c r="F167" s="23">
        <v>43752</v>
      </c>
      <c r="G167" s="2" t="s">
        <v>412</v>
      </c>
      <c r="H167" s="26">
        <v>43864</v>
      </c>
      <c r="I167" s="27">
        <v>100000</v>
      </c>
      <c r="J167" s="20" t="s">
        <v>10</v>
      </c>
      <c r="K167" s="30">
        <v>39443.479200000002</v>
      </c>
      <c r="L167" s="20">
        <v>125</v>
      </c>
      <c r="M167" s="38">
        <v>315.54783359999999</v>
      </c>
      <c r="N167" s="38">
        <v>31554783.359999999</v>
      </c>
    </row>
    <row r="168" spans="1:14" ht="25.5" x14ac:dyDescent="0.2">
      <c r="A168" s="12">
        <v>163</v>
      </c>
      <c r="B168" s="20" t="s">
        <v>408</v>
      </c>
      <c r="C168" s="22" t="s">
        <v>413</v>
      </c>
      <c r="D168" s="3" t="s">
        <v>414</v>
      </c>
      <c r="E168" s="20" t="s">
        <v>411</v>
      </c>
      <c r="F168" s="23">
        <v>43752</v>
      </c>
      <c r="G168" s="2" t="s">
        <v>412</v>
      </c>
      <c r="H168" s="26">
        <v>43864</v>
      </c>
      <c r="I168" s="27">
        <v>35000</v>
      </c>
      <c r="J168" s="20" t="s">
        <v>10</v>
      </c>
      <c r="K168" s="30">
        <v>20191.302</v>
      </c>
      <c r="L168" s="20">
        <v>125</v>
      </c>
      <c r="M168" s="38">
        <v>161.530416</v>
      </c>
      <c r="N168" s="38">
        <v>5653564.5600000005</v>
      </c>
    </row>
    <row r="169" spans="1:14" ht="25.5" x14ac:dyDescent="0.2">
      <c r="A169" s="12">
        <v>164</v>
      </c>
      <c r="B169" s="20" t="s">
        <v>408</v>
      </c>
      <c r="C169" s="22" t="s">
        <v>413</v>
      </c>
      <c r="D169" s="3" t="s">
        <v>414</v>
      </c>
      <c r="E169" s="20" t="s">
        <v>411</v>
      </c>
      <c r="F169" s="23">
        <v>43752</v>
      </c>
      <c r="G169" s="2" t="s">
        <v>412</v>
      </c>
      <c r="H169" s="26">
        <v>43864</v>
      </c>
      <c r="I169" s="27">
        <v>35000</v>
      </c>
      <c r="J169" s="20" t="s">
        <v>10</v>
      </c>
      <c r="K169" s="30">
        <v>20191.302</v>
      </c>
      <c r="L169" s="20">
        <v>125</v>
      </c>
      <c r="M169" s="38">
        <v>161.530416</v>
      </c>
      <c r="N169" s="38">
        <v>5653564.5600000005</v>
      </c>
    </row>
    <row r="170" spans="1:14" ht="25.5" x14ac:dyDescent="0.2">
      <c r="A170" s="12">
        <v>165</v>
      </c>
      <c r="B170" s="20" t="s">
        <v>408</v>
      </c>
      <c r="C170" s="22" t="s">
        <v>415</v>
      </c>
      <c r="D170" s="3" t="s">
        <v>416</v>
      </c>
      <c r="E170" s="20" t="s">
        <v>411</v>
      </c>
      <c r="F170" s="23">
        <v>43752</v>
      </c>
      <c r="G170" s="2" t="s">
        <v>412</v>
      </c>
      <c r="H170" s="26">
        <v>43864</v>
      </c>
      <c r="I170" s="27">
        <v>10000</v>
      </c>
      <c r="J170" s="20" t="s">
        <v>10</v>
      </c>
      <c r="K170" s="30">
        <v>14086.958000000001</v>
      </c>
      <c r="L170" s="20">
        <v>125</v>
      </c>
      <c r="M170" s="38">
        <v>112.69566400000001</v>
      </c>
      <c r="N170" s="38">
        <v>1126956.6400000001</v>
      </c>
    </row>
    <row r="171" spans="1:14" ht="25.5" x14ac:dyDescent="0.2">
      <c r="A171" s="12">
        <v>166</v>
      </c>
      <c r="B171" s="20" t="s">
        <v>408</v>
      </c>
      <c r="C171" s="22" t="s">
        <v>415</v>
      </c>
      <c r="D171" s="3" t="s">
        <v>416</v>
      </c>
      <c r="E171" s="20" t="s">
        <v>411</v>
      </c>
      <c r="F171" s="23">
        <v>43752</v>
      </c>
      <c r="G171" s="2" t="s">
        <v>412</v>
      </c>
      <c r="H171" s="26">
        <v>43864</v>
      </c>
      <c r="I171" s="27">
        <v>10000</v>
      </c>
      <c r="J171" s="20" t="s">
        <v>10</v>
      </c>
      <c r="K171" s="30">
        <v>14086.958000000001</v>
      </c>
      <c r="L171" s="20">
        <v>125</v>
      </c>
      <c r="M171" s="38">
        <v>112.69566400000001</v>
      </c>
      <c r="N171" s="38">
        <v>1126956.6400000001</v>
      </c>
    </row>
    <row r="172" spans="1:14" ht="25.5" x14ac:dyDescent="0.2">
      <c r="A172" s="12">
        <v>167</v>
      </c>
      <c r="B172" s="20" t="s">
        <v>417</v>
      </c>
      <c r="C172" s="22" t="s">
        <v>418</v>
      </c>
      <c r="D172" s="3" t="s">
        <v>419</v>
      </c>
      <c r="E172" s="20" t="s">
        <v>420</v>
      </c>
      <c r="F172" s="23">
        <v>43685</v>
      </c>
      <c r="G172" s="2" t="s">
        <v>421</v>
      </c>
      <c r="H172" s="26">
        <v>43880</v>
      </c>
      <c r="I172" s="27">
        <v>4500</v>
      </c>
      <c r="J172" s="20" t="s">
        <v>10</v>
      </c>
      <c r="K172" s="30">
        <v>120</v>
      </c>
      <c r="L172" s="20">
        <v>1</v>
      </c>
      <c r="M172" s="38">
        <v>0</v>
      </c>
      <c r="N172" s="38">
        <v>0</v>
      </c>
    </row>
    <row r="174" spans="1:14" ht="15" customHeight="1" x14ac:dyDescent="0.2">
      <c r="A174" s="41" t="s">
        <v>438</v>
      </c>
      <c r="B174" s="41"/>
      <c r="C174" s="41"/>
      <c r="D174" s="41"/>
    </row>
  </sheetData>
  <mergeCells count="3">
    <mergeCell ref="B3:N3"/>
    <mergeCell ref="A174:D174"/>
    <mergeCell ref="B1:D2"/>
  </mergeCells>
  <conditionalFormatting sqref="G80:G172 G6:G77">
    <cfRule type="cellIs" dxfId="1" priority="2" stopIfTrue="1" operator="equal">
      <formula>"DELAY"</formula>
    </cfRule>
  </conditionalFormatting>
  <conditionalFormatting sqref="G5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sithumini</dc:creator>
  <cp:lastModifiedBy>thanuja</cp:lastModifiedBy>
  <dcterms:created xsi:type="dcterms:W3CDTF">2020-08-20T07:55:00Z</dcterms:created>
  <dcterms:modified xsi:type="dcterms:W3CDTF">2020-08-25T10:00:36Z</dcterms:modified>
</cp:coreProperties>
</file>