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2" r:id="rId1"/>
  </sheets>
  <calcPr calcId="181029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<sst xmlns="http://schemas.openxmlformats.org/spreadsheetml/2006/main" count="315" uniqueCount="191">
  <si>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</si>
  <si>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</si>
  <si>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</si>
  <si>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</si>
  <si>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</si>
  <si>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</si>
  <si>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</si>
  <si>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</si>
  <si>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</si>
  <si>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</si>
  <si>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</si>
  <si>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</si>
  <si>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2016/SPC/N/C/D/00110</t>
  </si>
  <si>
    <t>50230205</t>
  </si>
  <si>
    <t>Micro centrifuge tubes, RNAse &amp; DNAse free volume 1.5ml</t>
  </si>
  <si>
    <t>DHS/RL/124NK/16</t>
  </si>
  <si>
    <t>Avon Pharmochem - SL</t>
  </si>
  <si>
    <t>50230303</t>
  </si>
  <si>
    <t>Cryo tub-Polypr.Ex.Thread,Screw stop.sterile,Round bot.Free stand.with writ.area,Tot.leng42-48mm,Tot.dia12.5mm vol 1.8ml</t>
  </si>
  <si>
    <t>Ominro Medicals PVT Ltd-Colombo</t>
  </si>
  <si>
    <t>2016/SPC/N/R/D/00256</t>
  </si>
  <si>
    <t>41200301</t>
  </si>
  <si>
    <t>Bile aesculin agar</t>
  </si>
  <si>
    <t>DHS/L/WW/243/16</t>
  </si>
  <si>
    <t>13/AUG/15</t>
  </si>
  <si>
    <t>Analytical Instruments(Pvt) Ltd-SL</t>
  </si>
  <si>
    <t>41200901</t>
  </si>
  <si>
    <t>Chrome UTI agar</t>
  </si>
  <si>
    <t>41201201</t>
  </si>
  <si>
    <t>M.R.V.P. medium</t>
  </si>
  <si>
    <t>41201302</t>
  </si>
  <si>
    <t>MacConkey agar with crystal violet</t>
  </si>
  <si>
    <t>2017/SPC/N/C/D/00226</t>
  </si>
  <si>
    <t>Complement Rabbit 5ml/vial</t>
  </si>
  <si>
    <t>DHS/RL/83CPW/17</t>
  </si>
  <si>
    <t>Microtech Biological(Pvt) Ltd-SL</t>
  </si>
  <si>
    <t>2017/SPC/N/C/D/00210</t>
  </si>
  <si>
    <t>41405301</t>
  </si>
  <si>
    <t xml:space="preserve">Bovine albumin powder
 </t>
  </si>
  <si>
    <t>DHS/RL/98WKL/17</t>
  </si>
  <si>
    <t>Avon Pharmochem -Colombo</t>
  </si>
  <si>
    <t>2017/SPC/N/C/D/00145</t>
  </si>
  <si>
    <t>51611801</t>
  </si>
  <si>
    <t xml:space="preserve">Sterile Cotton Swabs 100units/pack </t>
  </si>
  <si>
    <t>DHS/L/WW/128/17</t>
  </si>
  <si>
    <t>06/JUN/16</t>
  </si>
  <si>
    <t>Transmed International (pte) Limited-Nugegoda</t>
  </si>
  <si>
    <t>51611901</t>
  </si>
  <si>
    <t xml:space="preserve">Sterile Cotton Swabs with tube-disposable </t>
  </si>
  <si>
    <t>51612001</t>
  </si>
  <si>
    <t xml:space="preserve">Chem.hazard lable, "HARMFUL"size 37x37mm </t>
  </si>
  <si>
    <t>Ominro Medicals - SL</t>
  </si>
  <si>
    <t>51612201</t>
  </si>
  <si>
    <t xml:space="preserve">Signs,safe condition, "FirstAid", size (150x110mm) </t>
  </si>
  <si>
    <t>2017/SPC/N/C/D/00100</t>
  </si>
  <si>
    <t>43555501</t>
  </si>
  <si>
    <t xml:space="preserve">VDRL Cardiolipin Ag. forSyphilis </t>
  </si>
  <si>
    <t>DHS/RL/34CPW/17</t>
  </si>
  <si>
    <t>12/MAY/16</t>
  </si>
  <si>
    <t>Sunshine Healthcare lanka ltd-Sri lanka</t>
  </si>
  <si>
    <t>GBP</t>
  </si>
  <si>
    <t>2018/SPC/N/C/D/00008</t>
  </si>
  <si>
    <t>V.D.R.L. Cardiolipin antigen for Syphilis by slide or tube flocculation Test 5ml/pack</t>
  </si>
  <si>
    <t>DHS/L/WW/8/18</t>
  </si>
  <si>
    <t>03/MAY/17</t>
  </si>
  <si>
    <t xml:space="preserve"> Sunshine Healthcre Lanka Ltd-Sri lanka</t>
  </si>
  <si>
    <t>2018/SPC/N/R/D/00112</t>
  </si>
  <si>
    <t>43004701</t>
  </si>
  <si>
    <t>Isopropyl alcohol</t>
  </si>
  <si>
    <t>DHS/L/WW/131/18</t>
  </si>
  <si>
    <t>19/JUN/17</t>
  </si>
  <si>
    <t>VWR International Ltd-UK</t>
  </si>
  <si>
    <t>2018/SPC/N/R/D/00124</t>
  </si>
  <si>
    <t>50400202</t>
  </si>
  <si>
    <t>Blood collecting tubes  Boro glass 3.3 with rubber or plastic caps (lids) autoclavable size 12x75mm</t>
  </si>
  <si>
    <t>DHS/L/WW/117/18</t>
  </si>
  <si>
    <t>12/JUN/17</t>
  </si>
  <si>
    <t>Transmed International -Nugegoda</t>
  </si>
  <si>
    <t>2018/SPC/E/R/D/00293</t>
  </si>
  <si>
    <t>50400105</t>
  </si>
  <si>
    <t>Citrated tube for paediatric,</t>
  </si>
  <si>
    <t>DHS/RL/46SM/18</t>
  </si>
  <si>
    <t>19/APR/18</t>
  </si>
  <si>
    <t>Kish Laboratories Pvt Ltd-Sri Lanka</t>
  </si>
  <si>
    <t>50400106</t>
  </si>
  <si>
    <t>Citrated blood collecting tube for adults (for coagulation studies) vacutainer tube with blue colour cap, plastic , disposable, (Sample size 2 ml) citrate 3.2 %</t>
  </si>
  <si>
    <t>50400107</t>
  </si>
  <si>
    <t>Citrated blood collecting tube for adults (for coagulation studies) with blue colour cap, plastic non vacutainer tube, disposable, (Sample size 2 ml) citrate 3.2 %</t>
  </si>
  <si>
    <t>2018/SPC/E/R/D/00297</t>
  </si>
  <si>
    <t>50803501</t>
  </si>
  <si>
    <t>Biopsy Cassettes with lid -High quality plastic (Thermal &amp; Solvent Resistant) yellow</t>
  </si>
  <si>
    <t>DHS/RL/43CPW/18</t>
  </si>
  <si>
    <t>12/APR/18</t>
  </si>
  <si>
    <t>Avon Pharmochem(Pvt) Ltd-SL</t>
  </si>
  <si>
    <t>50820301</t>
  </si>
  <si>
    <t>Tissue Cassettes with lid -High quality plastic (Thermal &amp; Solvent Resistant) green</t>
  </si>
  <si>
    <t>50820401</t>
  </si>
  <si>
    <t>Tissue Cassettes with lid</t>
  </si>
  <si>
    <t>2018/SPC/E/R/D/00320</t>
  </si>
  <si>
    <t>43033602</t>
  </si>
  <si>
    <t>Urine Strips- 2 parameters</t>
  </si>
  <si>
    <t>DHS/RL/35CPW/18</t>
  </si>
  <si>
    <t>Biomedica (PVT) ltd-Colombo</t>
  </si>
  <si>
    <t>43033604</t>
  </si>
  <si>
    <t>Urine Strips - 2 parameters</t>
  </si>
  <si>
    <t>43033605</t>
  </si>
  <si>
    <t>Urine Strips- 4 parameters</t>
  </si>
  <si>
    <t>2018/SPC/E/R/D/00359</t>
  </si>
  <si>
    <t>59000117</t>
  </si>
  <si>
    <t>Film Thermal blue base dry</t>
  </si>
  <si>
    <t>DHS/LB/DQ/05/18</t>
  </si>
  <si>
    <t>Access International (PVT) ltd-Colombo</t>
  </si>
  <si>
    <t>59000118</t>
  </si>
  <si>
    <t>59000119</t>
  </si>
  <si>
    <t>2019/SPC/N/R/D/00029</t>
  </si>
  <si>
    <t>50400208</t>
  </si>
  <si>
    <t>Blood collecting tube plain,plastic with leak proofred lid: size 13x75mm</t>
  </si>
  <si>
    <t>DHS/L/WW/60/19</t>
  </si>
  <si>
    <t>28/MAY/18</t>
  </si>
  <si>
    <t>Kish Laboratories (PVT) td-Wattala</t>
  </si>
  <si>
    <t>2019/SPC/N/C/D/00039</t>
  </si>
  <si>
    <t>42700401</t>
  </si>
  <si>
    <t xml:space="preserve">CSF Bacterial antigen detection kit </t>
  </si>
  <si>
    <t>DHS/L/WW/36/19</t>
  </si>
  <si>
    <t>21/MAY/18</t>
  </si>
  <si>
    <t>Hemsons International Pvt Ltd-SL</t>
  </si>
  <si>
    <t>2019/SPC/N/C/D/00050</t>
  </si>
  <si>
    <t>42802105</t>
  </si>
  <si>
    <t>ELISA kit for Hepatitis B, HBs antigen detection in human serum or plasma 480 tests/kit</t>
  </si>
  <si>
    <t>DHS/L/WW/57/19</t>
  </si>
  <si>
    <t>24/MAY/18</t>
  </si>
  <si>
    <t>Emar Pharma PVT Ltd-Sri lanka</t>
  </si>
  <si>
    <t>2019/SPC/N/R/D/00059</t>
  </si>
  <si>
    <t>55601902</t>
  </si>
  <si>
    <t>sample collecting/transporting(from wards) racks</t>
  </si>
  <si>
    <t>DHS/L/WW/84/19</t>
  </si>
  <si>
    <t>04/JUN/18</t>
  </si>
  <si>
    <t>Niromed Holding -Kaluthara</t>
  </si>
  <si>
    <t>55601903</t>
  </si>
  <si>
    <t xml:space="preserve">Sample carrier cool box  </t>
  </si>
  <si>
    <t>2019/SPC/N/C/D/00108</t>
  </si>
  <si>
    <t>43500401</t>
  </si>
  <si>
    <t xml:space="preserve">Anti-D IgM (monoclonal) 10ml  </t>
  </si>
  <si>
    <t>DHS/L/WW/197/19</t>
  </si>
  <si>
    <t>S.J .Enterprises (PVT) Ltd-Sri lanka</t>
  </si>
  <si>
    <t>43500601</t>
  </si>
  <si>
    <t xml:space="preserve">Anti-IgG Monos.Anti HumanGlob.10ml </t>
  </si>
  <si>
    <t>43500801</t>
  </si>
  <si>
    <t xml:space="preserve">Anti-C3D Monospes.Anti HumanGl.2ml </t>
  </si>
  <si>
    <t>43500901</t>
  </si>
  <si>
    <t xml:space="preserve">Anti-IgG+C3D(poli)AntiHu.Glob.10ml </t>
  </si>
  <si>
    <t>2019/SPC/N/R/D/00155</t>
  </si>
  <si>
    <t>42600301</t>
  </si>
  <si>
    <t xml:space="preserve">Rheumatoid Factor kit  </t>
  </si>
  <si>
    <t>DHS/L/WW/118/19</t>
  </si>
  <si>
    <t>13/JUN/18</t>
  </si>
  <si>
    <t>Zenith Impex Pvt Ltd - Rajagiriya</t>
  </si>
  <si>
    <t>2019/SPC/N/R/D/00212</t>
  </si>
  <si>
    <t xml:space="preserve">Urine Strips- 2 parameters Glucose &amp; Protein </t>
  </si>
  <si>
    <t>DHS/L/WW/139/19</t>
  </si>
  <si>
    <t>25/JUN/18</t>
  </si>
  <si>
    <t>Kish Laboratories (PVT) Ltd- Sri lanka</t>
  </si>
  <si>
    <t xml:space="preserve">Urine Strips - 2 parameters Glucose &amp; ketone bodies </t>
  </si>
  <si>
    <t>Urine Strips- 4 parameters Glucose, Protein, pH &amp; Specific gravity</t>
  </si>
  <si>
    <t>2019/SPC/N/R/D/00217</t>
  </si>
  <si>
    <t>59000301</t>
  </si>
  <si>
    <t xml:space="preserve">X'Ray Fixer Automaticprocessing </t>
  </si>
  <si>
    <t>DHS/L/WW/152/19</t>
  </si>
  <si>
    <t>09/JUL/18</t>
  </si>
  <si>
    <t>Millers Ltd -Sri lanka</t>
  </si>
  <si>
    <t>59000302</t>
  </si>
  <si>
    <t xml:space="preserve">X'Ray Developer Automaticprocessing </t>
  </si>
  <si>
    <t>TOTAL AWARDED VALUE IN LKR</t>
  </si>
  <si>
    <t>TENDER AWARDS - JANUARY 2019 (Lab items)</t>
  </si>
  <si>
    <t>*  Column L and M filled after issuing the indent.</t>
  </si>
  <si>
    <t>AWARDED PRICE (FOREIGN VALUE)</t>
  </si>
  <si>
    <t xml:space="preserve">UNIT PRICE FOR EACH                     (LKR)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</si>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</sst>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43" fontId="0" fillId="0" borderId="1" xfId="0" applyNumberFormat="1" applyFill="1" applyBorder="1" applyAlignment="1">
      <alignment vertical="center" wrapText="1"/>
    </xf>
    <xf numFmtId="0" fontId="5" fillId="0" borderId="1" xfId="0" quotePrefix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5" fontId="5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4">
    <cellStyle name="Comma 3" xfId="1"/>
    <cellStyle name="Normal" xfId="0" builtinId="0"/>
    <cellStyle name="Normal 35" xfId="2"/>
    <cellStyle name="Normal 56" xfId="3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D8" sqref="D8"/>
    </sheetView>
  </sheetViews>
  <sheetFormatPr defaultRowHeight="15" x14ac:dyDescent="0.25"/>
  <cols>
    <col min="1" max="1" width="4.7109375" style="32" customWidth="1"/>
    <col min="2" max="2" width="20" style="3" customWidth="1"/>
    <col min="3" max="3" width="9.140625" style="3"/>
    <col min="4" max="4" width="31.28515625" style="25" customWidth="1"/>
    <col min="5" max="5" width="16.5703125" style="3" customWidth="1"/>
    <col min="6" max="6" width="12" style="16" customWidth="1"/>
    <col min="7" max="7" width="23.5703125" style="20" customWidth="1"/>
    <col min="8" max="8" width="13.5703125" style="16" customWidth="1"/>
    <col min="9" max="9" width="11.5703125" style="16" customWidth="1"/>
    <col min="10" max="10" width="11.7109375" style="16" customWidth="1"/>
    <col min="11" max="11" width="12.140625" style="3" customWidth="1"/>
    <col min="12" max="12" width="9.140625" style="16"/>
    <col min="13" max="13" width="15" style="3" customWidth="1"/>
    <col min="14" max="14" width="21.28515625" style="3" customWidth="1"/>
    <col min="15" max="16384" width="9.140625" style="3"/>
  </cols>
  <sheetData>
    <row r="1" spans="1:14" x14ac:dyDescent="0.25">
      <c r="B1" s="35" t="s">
        <v>190</v>
      </c>
      <c r="C1" s="35"/>
      <c r="D1" s="35"/>
    </row>
    <row r="2" spans="1:14" ht="33" customHeight="1" x14ac:dyDescent="0.25">
      <c r="B2" s="35"/>
      <c r="C2" s="35"/>
      <c r="D2" s="35"/>
    </row>
    <row r="3" spans="1:14" ht="39" customHeight="1" x14ac:dyDescent="0.25">
      <c r="A3" s="34" t="s">
        <v>173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31" customFormat="1" ht="18.75" customHeight="1" x14ac:dyDescent="0.25">
      <c r="A4" s="30"/>
      <c r="B4" s="30" t="s">
        <v>177</v>
      </c>
      <c r="C4" s="30" t="s">
        <v>178</v>
      </c>
      <c r="D4" s="30" t="s">
        <v>179</v>
      </c>
      <c r="E4" s="30" t="s">
        <v>180</v>
      </c>
      <c r="F4" s="30" t="s">
        <v>181</v>
      </c>
      <c r="G4" s="30" t="s">
        <v>182</v>
      </c>
      <c r="H4" s="30" t="s">
        <v>183</v>
      </c>
      <c r="I4" s="30" t="s">
        <v>184</v>
      </c>
      <c r="J4" s="30" t="s">
        <v>185</v>
      </c>
      <c r="K4" s="30" t="s">
        <v>186</v>
      </c>
      <c r="L4" s="30" t="s">
        <v>187</v>
      </c>
      <c r="M4" s="30" t="s">
        <v>188</v>
      </c>
      <c r="N4" s="30" t="s">
        <v>189</v>
      </c>
    </row>
    <row r="5" spans="1:14" ht="51" x14ac:dyDescent="0.25">
      <c r="A5" s="33"/>
      <c r="B5" s="4" t="s">
        <v>0</v>
      </c>
      <c r="C5" s="5" t="s">
        <v>1</v>
      </c>
      <c r="D5" s="5" t="s">
        <v>2</v>
      </c>
      <c r="E5" s="6" t="s">
        <v>3</v>
      </c>
      <c r="F5" s="7" t="s">
        <v>4</v>
      </c>
      <c r="G5" s="5" t="s">
        <v>5</v>
      </c>
      <c r="H5" s="17" t="s">
        <v>6</v>
      </c>
      <c r="I5" s="8" t="s">
        <v>7</v>
      </c>
      <c r="J5" s="9" t="s">
        <v>8</v>
      </c>
      <c r="K5" s="29" t="s">
        <v>175</v>
      </c>
      <c r="L5" s="9" t="s">
        <v>9</v>
      </c>
      <c r="M5" s="9" t="s">
        <v>176</v>
      </c>
      <c r="N5" s="9" t="s">
        <v>172</v>
      </c>
    </row>
    <row r="6" spans="1:14" ht="25.5" x14ac:dyDescent="0.25">
      <c r="A6" s="33">
        <v>1</v>
      </c>
      <c r="B6" s="1" t="s">
        <v>12</v>
      </c>
      <c r="C6" s="21" t="s">
        <v>13</v>
      </c>
      <c r="D6" s="1" t="s">
        <v>14</v>
      </c>
      <c r="E6" s="1" t="s">
        <v>15</v>
      </c>
      <c r="F6" s="12">
        <v>43234</v>
      </c>
      <c r="G6" s="11" t="s">
        <v>16</v>
      </c>
      <c r="H6" s="19">
        <v>43490</v>
      </c>
      <c r="I6" s="13">
        <v>8500</v>
      </c>
      <c r="J6" s="2" t="s">
        <v>10</v>
      </c>
      <c r="K6" s="22">
        <v>2857.75</v>
      </c>
      <c r="L6" s="2">
        <v>500</v>
      </c>
      <c r="M6" s="23">
        <v>5.7154999999999996</v>
      </c>
      <c r="N6" s="23">
        <v>48581.75</v>
      </c>
    </row>
    <row r="7" spans="1:14" ht="51" x14ac:dyDescent="0.25">
      <c r="A7" s="33">
        <v>2</v>
      </c>
      <c r="B7" s="1" t="s">
        <v>12</v>
      </c>
      <c r="C7" s="21" t="s">
        <v>17</v>
      </c>
      <c r="D7" s="1" t="s">
        <v>18</v>
      </c>
      <c r="E7" s="1" t="s">
        <v>15</v>
      </c>
      <c r="F7" s="12">
        <v>43234</v>
      </c>
      <c r="G7" s="11" t="s">
        <v>19</v>
      </c>
      <c r="H7" s="19">
        <v>43490</v>
      </c>
      <c r="I7" s="13">
        <v>6200</v>
      </c>
      <c r="J7" s="2" t="s">
        <v>10</v>
      </c>
      <c r="K7" s="22">
        <v>78.2</v>
      </c>
      <c r="L7" s="2">
        <v>1</v>
      </c>
      <c r="M7" s="23">
        <v>78.2</v>
      </c>
      <c r="N7" s="23">
        <v>484840</v>
      </c>
    </row>
    <row r="8" spans="1:14" ht="25.5" x14ac:dyDescent="0.25">
      <c r="A8" s="33">
        <v>3</v>
      </c>
      <c r="B8" s="1" t="s">
        <v>20</v>
      </c>
      <c r="C8" s="21" t="s">
        <v>21</v>
      </c>
      <c r="D8" s="1" t="s">
        <v>22</v>
      </c>
      <c r="E8" s="1" t="s">
        <v>23</v>
      </c>
      <c r="F8" s="15" t="s">
        <v>24</v>
      </c>
      <c r="G8" s="11" t="s">
        <v>25</v>
      </c>
      <c r="H8" s="18">
        <v>43475</v>
      </c>
      <c r="I8" s="13">
        <v>20000</v>
      </c>
      <c r="J8" s="2" t="s">
        <v>11</v>
      </c>
      <c r="K8" s="22">
        <v>100.992</v>
      </c>
      <c r="L8" s="2">
        <v>500</v>
      </c>
      <c r="M8" s="23">
        <v>0</v>
      </c>
      <c r="N8" s="23">
        <v>0</v>
      </c>
    </row>
    <row r="9" spans="1:14" ht="25.5" x14ac:dyDescent="0.25">
      <c r="A9" s="33">
        <v>4</v>
      </c>
      <c r="B9" s="1" t="s">
        <v>20</v>
      </c>
      <c r="C9" s="21" t="s">
        <v>26</v>
      </c>
      <c r="D9" s="1" t="s">
        <v>27</v>
      </c>
      <c r="E9" s="1" t="s">
        <v>23</v>
      </c>
      <c r="F9" s="15" t="s">
        <v>24</v>
      </c>
      <c r="G9" s="11" t="s">
        <v>25</v>
      </c>
      <c r="H9" s="18">
        <v>43475</v>
      </c>
      <c r="I9" s="13">
        <v>40000</v>
      </c>
      <c r="J9" s="2" t="s">
        <v>11</v>
      </c>
      <c r="K9" s="22">
        <v>122.34551</v>
      </c>
      <c r="L9" s="2">
        <v>500</v>
      </c>
      <c r="M9" s="23">
        <v>0</v>
      </c>
      <c r="N9" s="23">
        <v>0</v>
      </c>
    </row>
    <row r="10" spans="1:14" ht="25.5" x14ac:dyDescent="0.25">
      <c r="A10" s="33">
        <v>5</v>
      </c>
      <c r="B10" s="1" t="s">
        <v>20</v>
      </c>
      <c r="C10" s="21" t="s">
        <v>28</v>
      </c>
      <c r="D10" s="1" t="s">
        <v>29</v>
      </c>
      <c r="E10" s="1" t="s">
        <v>23</v>
      </c>
      <c r="F10" s="15" t="s">
        <v>24</v>
      </c>
      <c r="G10" s="11" t="s">
        <v>25</v>
      </c>
      <c r="H10" s="18">
        <v>43475</v>
      </c>
      <c r="I10" s="13">
        <v>7000</v>
      </c>
      <c r="J10" s="2" t="s">
        <v>11</v>
      </c>
      <c r="K10" s="22">
        <v>26.802199999999999</v>
      </c>
      <c r="L10" s="2">
        <v>500</v>
      </c>
      <c r="M10" s="23">
        <v>0</v>
      </c>
      <c r="N10" s="23">
        <v>0</v>
      </c>
    </row>
    <row r="11" spans="1:14" ht="25.5" x14ac:dyDescent="0.25">
      <c r="A11" s="33">
        <v>6</v>
      </c>
      <c r="B11" s="1" t="s">
        <v>20</v>
      </c>
      <c r="C11" s="21" t="s">
        <v>30</v>
      </c>
      <c r="D11" s="1" t="s">
        <v>31</v>
      </c>
      <c r="E11" s="1" t="s">
        <v>23</v>
      </c>
      <c r="F11" s="15" t="s">
        <v>24</v>
      </c>
      <c r="G11" s="11" t="s">
        <v>25</v>
      </c>
      <c r="H11" s="18">
        <v>43475</v>
      </c>
      <c r="I11" s="13">
        <v>20000</v>
      </c>
      <c r="J11" s="2" t="s">
        <v>11</v>
      </c>
      <c r="K11" s="22">
        <v>37.213999999999999</v>
      </c>
      <c r="L11" s="2">
        <v>500</v>
      </c>
      <c r="M11" s="23">
        <v>0</v>
      </c>
      <c r="N11" s="23">
        <v>0</v>
      </c>
    </row>
    <row r="12" spans="1:14" ht="25.5" x14ac:dyDescent="0.25">
      <c r="A12" s="33">
        <v>7</v>
      </c>
      <c r="B12" s="1" t="s">
        <v>32</v>
      </c>
      <c r="C12" s="1">
        <v>43561002</v>
      </c>
      <c r="D12" s="1" t="s">
        <v>33</v>
      </c>
      <c r="E12" s="1" t="s">
        <v>34</v>
      </c>
      <c r="F12" s="12">
        <v>43108</v>
      </c>
      <c r="G12" s="11" t="s">
        <v>35</v>
      </c>
      <c r="H12" s="18">
        <v>43475</v>
      </c>
      <c r="I12" s="13">
        <v>1500</v>
      </c>
      <c r="J12" s="2" t="s">
        <v>10</v>
      </c>
      <c r="K12" s="22">
        <v>14000</v>
      </c>
      <c r="L12" s="2">
        <v>1</v>
      </c>
      <c r="M12" s="23">
        <v>14000</v>
      </c>
      <c r="N12" s="23">
        <v>21000000</v>
      </c>
    </row>
    <row r="13" spans="1:14" ht="25.5" x14ac:dyDescent="0.25">
      <c r="A13" s="33">
        <v>8</v>
      </c>
      <c r="B13" s="1" t="s">
        <v>36</v>
      </c>
      <c r="C13" s="1" t="s">
        <v>37</v>
      </c>
      <c r="D13" s="1" t="s">
        <v>38</v>
      </c>
      <c r="E13" s="1" t="s">
        <v>39</v>
      </c>
      <c r="F13" s="12">
        <v>43251</v>
      </c>
      <c r="G13" s="11" t="s">
        <v>40</v>
      </c>
      <c r="H13" s="19">
        <v>43486</v>
      </c>
      <c r="I13" s="13">
        <v>50</v>
      </c>
      <c r="J13" s="2" t="s">
        <v>10</v>
      </c>
      <c r="K13" s="22">
        <v>5083</v>
      </c>
      <c r="L13" s="2">
        <v>1</v>
      </c>
      <c r="M13" s="23">
        <v>0</v>
      </c>
      <c r="N13" s="23">
        <v>0</v>
      </c>
    </row>
    <row r="14" spans="1:14" ht="25.5" x14ac:dyDescent="0.25">
      <c r="A14" s="33">
        <v>9</v>
      </c>
      <c r="B14" s="1" t="s">
        <v>41</v>
      </c>
      <c r="C14" s="1" t="s">
        <v>42</v>
      </c>
      <c r="D14" s="1" t="s">
        <v>43</v>
      </c>
      <c r="E14" s="1" t="s">
        <v>44</v>
      </c>
      <c r="F14" s="15" t="s">
        <v>45</v>
      </c>
      <c r="G14" s="11" t="s">
        <v>46</v>
      </c>
      <c r="H14" s="18">
        <v>43486</v>
      </c>
      <c r="I14" s="13">
        <v>500</v>
      </c>
      <c r="J14" s="2" t="s">
        <v>10</v>
      </c>
      <c r="K14" s="22">
        <v>3018.75</v>
      </c>
      <c r="L14" s="2">
        <v>500</v>
      </c>
      <c r="M14" s="23">
        <v>0</v>
      </c>
      <c r="N14" s="23">
        <v>0</v>
      </c>
    </row>
    <row r="15" spans="1:14" ht="25.5" x14ac:dyDescent="0.25">
      <c r="A15" s="33">
        <v>10</v>
      </c>
      <c r="B15" s="1" t="s">
        <v>41</v>
      </c>
      <c r="C15" s="1" t="s">
        <v>47</v>
      </c>
      <c r="D15" s="1" t="s">
        <v>48</v>
      </c>
      <c r="E15" s="1" t="s">
        <v>44</v>
      </c>
      <c r="F15" s="15" t="s">
        <v>45</v>
      </c>
      <c r="G15" s="11" t="s">
        <v>46</v>
      </c>
      <c r="H15" s="18">
        <v>43486</v>
      </c>
      <c r="I15" s="13">
        <v>20000</v>
      </c>
      <c r="J15" s="2" t="s">
        <v>10</v>
      </c>
      <c r="K15" s="22">
        <v>2311.5</v>
      </c>
      <c r="L15" s="2">
        <v>100</v>
      </c>
      <c r="M15" s="23">
        <v>0</v>
      </c>
      <c r="N15" s="23">
        <v>0</v>
      </c>
    </row>
    <row r="16" spans="1:14" ht="25.5" x14ac:dyDescent="0.25">
      <c r="A16" s="33">
        <v>11</v>
      </c>
      <c r="B16" s="1" t="s">
        <v>41</v>
      </c>
      <c r="C16" s="1" t="s">
        <v>49</v>
      </c>
      <c r="D16" s="1" t="s">
        <v>50</v>
      </c>
      <c r="E16" s="1" t="s">
        <v>44</v>
      </c>
      <c r="F16" s="15" t="s">
        <v>45</v>
      </c>
      <c r="G16" s="11" t="s">
        <v>51</v>
      </c>
      <c r="H16" s="18">
        <v>43486</v>
      </c>
      <c r="I16" s="13">
        <v>50</v>
      </c>
      <c r="J16" s="2" t="s">
        <v>10</v>
      </c>
      <c r="K16" s="22">
        <v>115</v>
      </c>
      <c r="L16" s="2">
        <v>1</v>
      </c>
      <c r="M16" s="23">
        <v>115</v>
      </c>
      <c r="N16" s="23">
        <v>5750</v>
      </c>
    </row>
    <row r="17" spans="1:14" ht="25.5" x14ac:dyDescent="0.25">
      <c r="A17" s="33">
        <v>12</v>
      </c>
      <c r="B17" s="1" t="s">
        <v>41</v>
      </c>
      <c r="C17" s="1" t="s">
        <v>52</v>
      </c>
      <c r="D17" s="1" t="s">
        <v>53</v>
      </c>
      <c r="E17" s="1" t="s">
        <v>44</v>
      </c>
      <c r="F17" s="15" t="s">
        <v>45</v>
      </c>
      <c r="G17" s="11" t="s">
        <v>51</v>
      </c>
      <c r="H17" s="18">
        <v>43486</v>
      </c>
      <c r="I17" s="13">
        <v>50</v>
      </c>
      <c r="J17" s="2" t="s">
        <v>10</v>
      </c>
      <c r="K17" s="22">
        <v>920</v>
      </c>
      <c r="L17" s="2">
        <v>1</v>
      </c>
      <c r="M17" s="23">
        <v>920</v>
      </c>
      <c r="N17" s="23">
        <v>46000</v>
      </c>
    </row>
    <row r="18" spans="1:14" ht="25.5" x14ac:dyDescent="0.25">
      <c r="A18" s="33">
        <v>13</v>
      </c>
      <c r="B18" s="1" t="s">
        <v>54</v>
      </c>
      <c r="C18" s="1" t="s">
        <v>55</v>
      </c>
      <c r="D18" s="1" t="s">
        <v>56</v>
      </c>
      <c r="E18" s="1" t="s">
        <v>57</v>
      </c>
      <c r="F18" s="15" t="s">
        <v>58</v>
      </c>
      <c r="G18" s="11" t="s">
        <v>59</v>
      </c>
      <c r="H18" s="19">
        <v>43481</v>
      </c>
      <c r="I18" s="13">
        <v>270</v>
      </c>
      <c r="J18" s="2" t="s">
        <v>60</v>
      </c>
      <c r="K18" s="22">
        <v>8.4700000000000006</v>
      </c>
      <c r="L18" s="2">
        <v>1</v>
      </c>
      <c r="M18" s="23">
        <v>1577.2622250000002</v>
      </c>
      <c r="N18" s="23">
        <v>425860.80075000005</v>
      </c>
    </row>
    <row r="19" spans="1:14" ht="38.25" x14ac:dyDescent="0.25">
      <c r="A19" s="33">
        <v>14</v>
      </c>
      <c r="B19" s="24" t="s">
        <v>61</v>
      </c>
      <c r="C19" s="1" t="s">
        <v>55</v>
      </c>
      <c r="D19" s="1" t="s">
        <v>62</v>
      </c>
      <c r="E19" s="1" t="s">
        <v>63</v>
      </c>
      <c r="F19" s="15" t="s">
        <v>64</v>
      </c>
      <c r="G19" s="11" t="s">
        <v>65</v>
      </c>
      <c r="H19" s="19">
        <v>43481</v>
      </c>
      <c r="I19" s="13">
        <v>540</v>
      </c>
      <c r="J19" s="2" t="s">
        <v>60</v>
      </c>
      <c r="K19" s="22">
        <v>8.4700000000000006</v>
      </c>
      <c r="L19" s="2">
        <v>1</v>
      </c>
      <c r="M19" s="23">
        <v>1665.4950620000002</v>
      </c>
      <c r="N19" s="23">
        <v>899367.33348000015</v>
      </c>
    </row>
    <row r="20" spans="1:14" x14ac:dyDescent="0.25">
      <c r="A20" s="33">
        <v>15</v>
      </c>
      <c r="B20" s="24" t="s">
        <v>66</v>
      </c>
      <c r="C20" s="1" t="s">
        <v>67</v>
      </c>
      <c r="D20" s="1" t="s">
        <v>68</v>
      </c>
      <c r="E20" s="1" t="s">
        <v>69</v>
      </c>
      <c r="F20" s="15" t="s">
        <v>70</v>
      </c>
      <c r="G20" s="11" t="s">
        <v>71</v>
      </c>
      <c r="H20" s="18">
        <v>43490</v>
      </c>
      <c r="I20" s="13">
        <v>1000000</v>
      </c>
      <c r="J20" s="2" t="s">
        <v>60</v>
      </c>
      <c r="K20" s="22">
        <v>13.26</v>
      </c>
      <c r="L20" s="2">
        <v>2500</v>
      </c>
      <c r="M20" s="23">
        <v>1.1819820791999998</v>
      </c>
      <c r="N20" s="23">
        <v>1181982.0791999998</v>
      </c>
    </row>
    <row r="21" spans="1:14" ht="38.25" x14ac:dyDescent="0.25">
      <c r="A21" s="33">
        <v>16</v>
      </c>
      <c r="B21" s="24" t="s">
        <v>72</v>
      </c>
      <c r="C21" s="1" t="s">
        <v>73</v>
      </c>
      <c r="D21" s="1" t="s">
        <v>74</v>
      </c>
      <c r="E21" s="1" t="s">
        <v>75</v>
      </c>
      <c r="F21" s="15" t="s">
        <v>76</v>
      </c>
      <c r="G21" s="11" t="s">
        <v>77</v>
      </c>
      <c r="H21" s="18">
        <v>43484</v>
      </c>
      <c r="I21" s="13">
        <v>500000</v>
      </c>
      <c r="J21" s="2" t="s">
        <v>10</v>
      </c>
      <c r="K21" s="22">
        <v>4.05</v>
      </c>
      <c r="L21" s="2">
        <v>1</v>
      </c>
      <c r="M21" s="23">
        <v>4.05</v>
      </c>
      <c r="N21" s="23">
        <v>2025000</v>
      </c>
    </row>
    <row r="22" spans="1:14" ht="25.5" x14ac:dyDescent="0.25">
      <c r="A22" s="33">
        <v>17</v>
      </c>
      <c r="B22" s="24" t="s">
        <v>78</v>
      </c>
      <c r="C22" s="24" t="s">
        <v>79</v>
      </c>
      <c r="D22" s="1" t="s">
        <v>80</v>
      </c>
      <c r="E22" s="1" t="s">
        <v>81</v>
      </c>
      <c r="F22" s="15" t="s">
        <v>82</v>
      </c>
      <c r="G22" s="11" t="s">
        <v>83</v>
      </c>
      <c r="H22" s="18">
        <v>43475</v>
      </c>
      <c r="I22" s="13">
        <v>50000</v>
      </c>
      <c r="J22" s="2" t="s">
        <v>10</v>
      </c>
      <c r="K22" s="22">
        <v>35</v>
      </c>
      <c r="L22" s="2">
        <v>1</v>
      </c>
      <c r="M22" s="23">
        <v>35</v>
      </c>
      <c r="N22" s="23">
        <v>1750000</v>
      </c>
    </row>
    <row r="23" spans="1:14" ht="63.75" x14ac:dyDescent="0.25">
      <c r="A23" s="33">
        <v>18</v>
      </c>
      <c r="B23" s="24" t="s">
        <v>78</v>
      </c>
      <c r="C23" s="24" t="s">
        <v>84</v>
      </c>
      <c r="D23" s="1" t="s">
        <v>85</v>
      </c>
      <c r="E23" s="1" t="s">
        <v>81</v>
      </c>
      <c r="F23" s="15" t="s">
        <v>82</v>
      </c>
      <c r="G23" s="11" t="s">
        <v>83</v>
      </c>
      <c r="H23" s="18">
        <v>43475</v>
      </c>
      <c r="I23" s="13">
        <v>200000</v>
      </c>
      <c r="J23" s="2" t="s">
        <v>10</v>
      </c>
      <c r="K23" s="22">
        <v>24.9</v>
      </c>
      <c r="L23" s="2">
        <v>1</v>
      </c>
      <c r="M23" s="23">
        <v>24.9</v>
      </c>
      <c r="N23" s="23">
        <v>4980000</v>
      </c>
    </row>
    <row r="24" spans="1:14" ht="63.75" x14ac:dyDescent="0.25">
      <c r="A24" s="33">
        <v>19</v>
      </c>
      <c r="B24" s="24" t="s">
        <v>78</v>
      </c>
      <c r="C24" s="24" t="s">
        <v>86</v>
      </c>
      <c r="D24" s="1" t="s">
        <v>87</v>
      </c>
      <c r="E24" s="1" t="s">
        <v>81</v>
      </c>
      <c r="F24" s="15" t="s">
        <v>82</v>
      </c>
      <c r="G24" s="11" t="s">
        <v>83</v>
      </c>
      <c r="H24" s="18">
        <v>43475</v>
      </c>
      <c r="I24" s="13">
        <v>175000</v>
      </c>
      <c r="J24" s="2" t="s">
        <v>10</v>
      </c>
      <c r="K24" s="22">
        <v>24.9</v>
      </c>
      <c r="L24" s="2">
        <v>1</v>
      </c>
      <c r="M24" s="23">
        <v>24.9</v>
      </c>
      <c r="N24" s="23">
        <v>4357500</v>
      </c>
    </row>
    <row r="25" spans="1:14" ht="38.25" x14ac:dyDescent="0.25">
      <c r="A25" s="33">
        <v>20</v>
      </c>
      <c r="B25" s="24" t="s">
        <v>88</v>
      </c>
      <c r="C25" s="24" t="s">
        <v>89</v>
      </c>
      <c r="D25" s="1" t="s">
        <v>90</v>
      </c>
      <c r="E25" s="1" t="s">
        <v>91</v>
      </c>
      <c r="F25" s="15" t="s">
        <v>92</v>
      </c>
      <c r="G25" s="11" t="s">
        <v>93</v>
      </c>
      <c r="H25" s="18">
        <v>43475</v>
      </c>
      <c r="I25" s="13">
        <v>50000</v>
      </c>
      <c r="J25" s="2" t="s">
        <v>10</v>
      </c>
      <c r="K25" s="22">
        <v>23000</v>
      </c>
      <c r="L25" s="2">
        <v>1000</v>
      </c>
      <c r="M25" s="23">
        <v>23</v>
      </c>
      <c r="N25" s="23">
        <v>1150000</v>
      </c>
    </row>
    <row r="26" spans="1:14" ht="38.25" x14ac:dyDescent="0.25">
      <c r="A26" s="33">
        <v>21</v>
      </c>
      <c r="B26" s="24" t="s">
        <v>88</v>
      </c>
      <c r="C26" s="24" t="s">
        <v>94</v>
      </c>
      <c r="D26" s="1" t="s">
        <v>95</v>
      </c>
      <c r="E26" s="1" t="s">
        <v>91</v>
      </c>
      <c r="F26" s="15" t="s">
        <v>92</v>
      </c>
      <c r="G26" s="11" t="s">
        <v>93</v>
      </c>
      <c r="H26" s="18">
        <v>43475</v>
      </c>
      <c r="I26" s="13">
        <v>65000</v>
      </c>
      <c r="J26" s="2" t="s">
        <v>10</v>
      </c>
      <c r="K26" s="22">
        <v>23000</v>
      </c>
      <c r="L26" s="2">
        <v>1000</v>
      </c>
      <c r="M26" s="23">
        <v>23</v>
      </c>
      <c r="N26" s="23">
        <v>1495000</v>
      </c>
    </row>
    <row r="27" spans="1:14" ht="25.5" x14ac:dyDescent="0.25">
      <c r="A27" s="33">
        <v>22</v>
      </c>
      <c r="B27" s="24" t="s">
        <v>88</v>
      </c>
      <c r="C27" s="24" t="s">
        <v>96</v>
      </c>
      <c r="D27" s="1" t="s">
        <v>97</v>
      </c>
      <c r="E27" s="1" t="s">
        <v>91</v>
      </c>
      <c r="F27" s="15" t="s">
        <v>92</v>
      </c>
      <c r="G27" s="11" t="s">
        <v>93</v>
      </c>
      <c r="H27" s="18">
        <v>43475</v>
      </c>
      <c r="I27" s="13">
        <v>10000</v>
      </c>
      <c r="J27" s="2" t="s">
        <v>10</v>
      </c>
      <c r="K27" s="22">
        <v>23000</v>
      </c>
      <c r="L27" s="2">
        <v>1000</v>
      </c>
      <c r="M27" s="23">
        <v>23</v>
      </c>
      <c r="N27" s="23">
        <v>230000</v>
      </c>
    </row>
    <row r="28" spans="1:14" ht="25.5" x14ac:dyDescent="0.25">
      <c r="A28" s="33">
        <v>23</v>
      </c>
      <c r="B28" s="24" t="s">
        <v>98</v>
      </c>
      <c r="C28" s="24" t="s">
        <v>99</v>
      </c>
      <c r="D28" s="1" t="s">
        <v>100</v>
      </c>
      <c r="E28" s="1" t="s">
        <v>101</v>
      </c>
      <c r="F28" s="26">
        <v>43195</v>
      </c>
      <c r="G28" s="11" t="s">
        <v>102</v>
      </c>
      <c r="H28" s="18">
        <v>43490</v>
      </c>
      <c r="I28" s="13">
        <v>750000</v>
      </c>
      <c r="J28" s="2" t="s">
        <v>10</v>
      </c>
      <c r="K28" s="22">
        <v>436.24099999999999</v>
      </c>
      <c r="L28" s="2">
        <v>100</v>
      </c>
      <c r="M28" s="23">
        <v>4.3624099999999997</v>
      </c>
      <c r="N28" s="23">
        <v>3271807.4999999995</v>
      </c>
    </row>
    <row r="29" spans="1:14" ht="25.5" x14ac:dyDescent="0.25">
      <c r="A29" s="33">
        <v>24</v>
      </c>
      <c r="B29" s="24" t="s">
        <v>98</v>
      </c>
      <c r="C29" s="24" t="s">
        <v>103</v>
      </c>
      <c r="D29" s="1" t="s">
        <v>104</v>
      </c>
      <c r="E29" s="1" t="s">
        <v>101</v>
      </c>
      <c r="F29" s="26">
        <v>43195</v>
      </c>
      <c r="G29" s="11" t="s">
        <v>102</v>
      </c>
      <c r="H29" s="18">
        <v>43490</v>
      </c>
      <c r="I29" s="13">
        <v>35000</v>
      </c>
      <c r="J29" s="2" t="s">
        <v>10</v>
      </c>
      <c r="K29" s="22">
        <v>436.24099999999999</v>
      </c>
      <c r="L29" s="2">
        <v>100</v>
      </c>
      <c r="M29" s="23">
        <v>4.3624099999999997</v>
      </c>
      <c r="N29" s="23">
        <v>152684.34999999998</v>
      </c>
    </row>
    <row r="30" spans="1:14" ht="25.5" x14ac:dyDescent="0.25">
      <c r="A30" s="33">
        <v>25</v>
      </c>
      <c r="B30" s="24" t="s">
        <v>98</v>
      </c>
      <c r="C30" s="24" t="s">
        <v>105</v>
      </c>
      <c r="D30" s="1" t="s">
        <v>106</v>
      </c>
      <c r="E30" s="1" t="s">
        <v>101</v>
      </c>
      <c r="F30" s="26">
        <v>43195</v>
      </c>
      <c r="G30" s="11" t="s">
        <v>102</v>
      </c>
      <c r="H30" s="18">
        <v>43490</v>
      </c>
      <c r="I30" s="13">
        <v>150000</v>
      </c>
      <c r="J30" s="2" t="s">
        <v>10</v>
      </c>
      <c r="K30" s="22">
        <v>548.14750000000004</v>
      </c>
      <c r="L30" s="2">
        <v>100</v>
      </c>
      <c r="M30" s="23">
        <v>5.4814750000000005</v>
      </c>
      <c r="N30" s="23">
        <v>822221.25000000012</v>
      </c>
    </row>
    <row r="31" spans="1:14" ht="25.5" x14ac:dyDescent="0.25">
      <c r="A31" s="33">
        <v>26</v>
      </c>
      <c r="B31" s="24" t="s">
        <v>107</v>
      </c>
      <c r="C31" s="24" t="s">
        <v>108</v>
      </c>
      <c r="D31" s="1" t="s">
        <v>109</v>
      </c>
      <c r="E31" s="1" t="s">
        <v>110</v>
      </c>
      <c r="F31" s="26">
        <v>43369</v>
      </c>
      <c r="G31" s="11" t="s">
        <v>111</v>
      </c>
      <c r="H31" s="18">
        <v>43486</v>
      </c>
      <c r="I31" s="13">
        <v>5000</v>
      </c>
      <c r="J31" s="2" t="s">
        <v>10</v>
      </c>
      <c r="K31" s="22">
        <v>32000.003499999999</v>
      </c>
      <c r="L31" s="2">
        <v>100</v>
      </c>
      <c r="M31" s="23">
        <v>320.00003499999997</v>
      </c>
      <c r="N31" s="23">
        <v>1600000.1749999998</v>
      </c>
    </row>
    <row r="32" spans="1:14" ht="25.5" x14ac:dyDescent="0.25">
      <c r="A32" s="33">
        <v>27</v>
      </c>
      <c r="B32" s="24" t="s">
        <v>107</v>
      </c>
      <c r="C32" s="24" t="s">
        <v>112</v>
      </c>
      <c r="D32" s="1" t="s">
        <v>109</v>
      </c>
      <c r="E32" s="1" t="s">
        <v>110</v>
      </c>
      <c r="F32" s="26">
        <v>43369</v>
      </c>
      <c r="G32" s="11" t="s">
        <v>111</v>
      </c>
      <c r="H32" s="18">
        <v>43486</v>
      </c>
      <c r="I32" s="13">
        <v>5000</v>
      </c>
      <c r="J32" s="2" t="s">
        <v>10</v>
      </c>
      <c r="K32" s="22">
        <v>23000</v>
      </c>
      <c r="L32" s="2">
        <v>100</v>
      </c>
      <c r="M32" s="23">
        <v>230</v>
      </c>
      <c r="N32" s="23">
        <v>1150000</v>
      </c>
    </row>
    <row r="33" spans="1:14" ht="25.5" x14ac:dyDescent="0.25">
      <c r="A33" s="33">
        <v>28</v>
      </c>
      <c r="B33" s="24" t="s">
        <v>107</v>
      </c>
      <c r="C33" s="24" t="s">
        <v>113</v>
      </c>
      <c r="D33" s="1" t="s">
        <v>109</v>
      </c>
      <c r="E33" s="1" t="s">
        <v>110</v>
      </c>
      <c r="F33" s="26">
        <v>43369</v>
      </c>
      <c r="G33" s="11" t="s">
        <v>111</v>
      </c>
      <c r="H33" s="18">
        <v>43486</v>
      </c>
      <c r="I33" s="13">
        <v>5000</v>
      </c>
      <c r="J33" s="2" t="s">
        <v>10</v>
      </c>
      <c r="K33" s="22">
        <v>15000.002</v>
      </c>
      <c r="L33" s="2">
        <v>100</v>
      </c>
      <c r="M33" s="23">
        <v>150.00002000000001</v>
      </c>
      <c r="N33" s="23">
        <v>750000.1</v>
      </c>
    </row>
    <row r="34" spans="1:14" ht="25.5" x14ac:dyDescent="0.25">
      <c r="A34" s="33">
        <v>29</v>
      </c>
      <c r="B34" s="10" t="s">
        <v>114</v>
      </c>
      <c r="C34" s="10" t="s">
        <v>115</v>
      </c>
      <c r="D34" s="11" t="s">
        <v>116</v>
      </c>
      <c r="E34" s="11" t="s">
        <v>117</v>
      </c>
      <c r="F34" s="27" t="s">
        <v>118</v>
      </c>
      <c r="G34" s="11" t="s">
        <v>119</v>
      </c>
      <c r="H34" s="18">
        <v>43490</v>
      </c>
      <c r="I34" s="13">
        <v>500000</v>
      </c>
      <c r="J34" s="2" t="s">
        <v>10</v>
      </c>
      <c r="K34" s="14">
        <v>15.6</v>
      </c>
      <c r="L34" s="2">
        <v>1</v>
      </c>
      <c r="M34" s="23">
        <v>15.6</v>
      </c>
      <c r="N34" s="23">
        <v>7800000</v>
      </c>
    </row>
    <row r="35" spans="1:14" ht="25.5" x14ac:dyDescent="0.25">
      <c r="A35" s="33">
        <v>30</v>
      </c>
      <c r="B35" s="10" t="s">
        <v>120</v>
      </c>
      <c r="C35" s="10" t="s">
        <v>121</v>
      </c>
      <c r="D35" s="11" t="s">
        <v>122</v>
      </c>
      <c r="E35" s="11" t="s">
        <v>123</v>
      </c>
      <c r="F35" s="15" t="s">
        <v>124</v>
      </c>
      <c r="G35" s="11" t="s">
        <v>125</v>
      </c>
      <c r="H35" s="18">
        <v>43475</v>
      </c>
      <c r="I35" s="13">
        <v>80</v>
      </c>
      <c r="J35" s="2" t="s">
        <v>10</v>
      </c>
      <c r="K35" s="14">
        <v>135417.1</v>
      </c>
      <c r="L35" s="2">
        <v>1</v>
      </c>
      <c r="M35" s="23">
        <v>135417.1</v>
      </c>
      <c r="N35" s="23">
        <v>10833368</v>
      </c>
    </row>
    <row r="36" spans="1:14" ht="38.25" x14ac:dyDescent="0.25">
      <c r="A36" s="33">
        <v>31</v>
      </c>
      <c r="B36" s="10" t="s">
        <v>126</v>
      </c>
      <c r="C36" s="10" t="s">
        <v>127</v>
      </c>
      <c r="D36" s="11" t="s">
        <v>128</v>
      </c>
      <c r="E36" s="11" t="s">
        <v>129</v>
      </c>
      <c r="F36" s="15" t="s">
        <v>130</v>
      </c>
      <c r="G36" s="11" t="s">
        <v>131</v>
      </c>
      <c r="H36" s="18">
        <v>43495</v>
      </c>
      <c r="I36" s="13">
        <v>860</v>
      </c>
      <c r="J36" s="2" t="s">
        <v>11</v>
      </c>
      <c r="K36" s="14">
        <v>290.00700000000001</v>
      </c>
      <c r="L36" s="2">
        <v>1</v>
      </c>
      <c r="M36" s="23">
        <v>52073.163908100003</v>
      </c>
      <c r="N36" s="23">
        <v>44782920.960966006</v>
      </c>
    </row>
    <row r="37" spans="1:14" ht="25.5" x14ac:dyDescent="0.25">
      <c r="A37" s="33">
        <v>32</v>
      </c>
      <c r="B37" s="10" t="s">
        <v>132</v>
      </c>
      <c r="C37" s="10" t="s">
        <v>133</v>
      </c>
      <c r="D37" s="11" t="s">
        <v>134</v>
      </c>
      <c r="E37" s="11" t="s">
        <v>135</v>
      </c>
      <c r="F37" s="15" t="s">
        <v>136</v>
      </c>
      <c r="G37" s="11" t="s">
        <v>137</v>
      </c>
      <c r="H37" s="18">
        <v>43486</v>
      </c>
      <c r="I37" s="13">
        <v>400</v>
      </c>
      <c r="J37" s="2" t="s">
        <v>10</v>
      </c>
      <c r="K37" s="14">
        <v>2090</v>
      </c>
      <c r="L37" s="2">
        <v>1</v>
      </c>
      <c r="M37" s="23">
        <v>2090</v>
      </c>
      <c r="N37" s="23">
        <v>836000</v>
      </c>
    </row>
    <row r="38" spans="1:14" x14ac:dyDescent="0.25">
      <c r="A38" s="33">
        <v>33</v>
      </c>
      <c r="B38" s="10" t="s">
        <v>132</v>
      </c>
      <c r="C38" s="10" t="s">
        <v>138</v>
      </c>
      <c r="D38" s="11" t="s">
        <v>139</v>
      </c>
      <c r="E38" s="11" t="s">
        <v>135</v>
      </c>
      <c r="F38" s="15" t="s">
        <v>136</v>
      </c>
      <c r="G38" s="11" t="s">
        <v>137</v>
      </c>
      <c r="H38" s="18">
        <v>43486</v>
      </c>
      <c r="I38" s="13">
        <v>250</v>
      </c>
      <c r="J38" s="2" t="s">
        <v>10</v>
      </c>
      <c r="K38" s="14">
        <v>3989</v>
      </c>
      <c r="L38" s="2">
        <v>1</v>
      </c>
      <c r="M38" s="23">
        <v>3989</v>
      </c>
      <c r="N38" s="23">
        <v>997250</v>
      </c>
    </row>
    <row r="39" spans="1:14" ht="25.5" x14ac:dyDescent="0.25">
      <c r="A39" s="33">
        <v>34</v>
      </c>
      <c r="B39" s="10" t="s">
        <v>140</v>
      </c>
      <c r="C39" s="10" t="s">
        <v>141</v>
      </c>
      <c r="D39" s="11" t="s">
        <v>142</v>
      </c>
      <c r="E39" s="11" t="s">
        <v>143</v>
      </c>
      <c r="F39" s="12">
        <v>43314</v>
      </c>
      <c r="G39" s="11" t="s">
        <v>144</v>
      </c>
      <c r="H39" s="18">
        <v>43487</v>
      </c>
      <c r="I39" s="13">
        <v>11000</v>
      </c>
      <c r="J39" s="2" t="s">
        <v>10</v>
      </c>
      <c r="K39" s="14">
        <v>216163.75</v>
      </c>
      <c r="L39" s="2">
        <v>250</v>
      </c>
      <c r="M39" s="23">
        <v>864.65499999999997</v>
      </c>
      <c r="N39" s="23">
        <v>9511205</v>
      </c>
    </row>
    <row r="40" spans="1:14" ht="25.5" x14ac:dyDescent="0.25">
      <c r="A40" s="33">
        <v>35</v>
      </c>
      <c r="B40" s="10" t="s">
        <v>140</v>
      </c>
      <c r="C40" s="10" t="s">
        <v>145</v>
      </c>
      <c r="D40" s="11" t="s">
        <v>146</v>
      </c>
      <c r="E40" s="11" t="s">
        <v>143</v>
      </c>
      <c r="F40" s="12">
        <v>43314</v>
      </c>
      <c r="G40" s="11" t="s">
        <v>144</v>
      </c>
      <c r="H40" s="18">
        <v>43487</v>
      </c>
      <c r="I40" s="13">
        <v>150</v>
      </c>
      <c r="J40" s="2" t="s">
        <v>10</v>
      </c>
      <c r="K40" s="14">
        <v>3095</v>
      </c>
      <c r="L40" s="2">
        <v>1</v>
      </c>
      <c r="M40" s="23">
        <v>3095</v>
      </c>
      <c r="N40" s="23">
        <v>464250</v>
      </c>
    </row>
    <row r="41" spans="1:14" ht="25.5" x14ac:dyDescent="0.25">
      <c r="A41" s="33">
        <v>36</v>
      </c>
      <c r="B41" s="10" t="s">
        <v>140</v>
      </c>
      <c r="C41" s="10" t="s">
        <v>147</v>
      </c>
      <c r="D41" s="11" t="s">
        <v>148</v>
      </c>
      <c r="E41" s="11" t="s">
        <v>143</v>
      </c>
      <c r="F41" s="12">
        <v>43314</v>
      </c>
      <c r="G41" s="11" t="s">
        <v>144</v>
      </c>
      <c r="H41" s="18">
        <v>43487</v>
      </c>
      <c r="I41" s="13">
        <v>300</v>
      </c>
      <c r="J41" s="2" t="s">
        <v>10</v>
      </c>
      <c r="K41" s="14">
        <v>4465</v>
      </c>
      <c r="L41" s="2">
        <v>1</v>
      </c>
      <c r="M41" s="23">
        <v>4465</v>
      </c>
      <c r="N41" s="23">
        <v>1339500</v>
      </c>
    </row>
    <row r="42" spans="1:14" ht="25.5" x14ac:dyDescent="0.25">
      <c r="A42" s="33">
        <v>37</v>
      </c>
      <c r="B42" s="10" t="s">
        <v>140</v>
      </c>
      <c r="C42" s="10" t="s">
        <v>149</v>
      </c>
      <c r="D42" s="11" t="s">
        <v>150</v>
      </c>
      <c r="E42" s="11" t="s">
        <v>143</v>
      </c>
      <c r="F42" s="12">
        <v>43314</v>
      </c>
      <c r="G42" s="11" t="s">
        <v>144</v>
      </c>
      <c r="H42" s="18">
        <v>43487</v>
      </c>
      <c r="I42" s="13">
        <v>20000</v>
      </c>
      <c r="J42" s="2" t="s">
        <v>10</v>
      </c>
      <c r="K42" s="14">
        <v>416500</v>
      </c>
      <c r="L42" s="2">
        <v>250</v>
      </c>
      <c r="M42" s="23">
        <v>1666</v>
      </c>
      <c r="N42" s="23">
        <v>33320000</v>
      </c>
    </row>
    <row r="43" spans="1:14" ht="25.5" x14ac:dyDescent="0.25">
      <c r="A43" s="33">
        <v>38</v>
      </c>
      <c r="B43" s="10" t="s">
        <v>151</v>
      </c>
      <c r="C43" s="10" t="s">
        <v>152</v>
      </c>
      <c r="D43" s="11" t="s">
        <v>153</v>
      </c>
      <c r="E43" s="11" t="s">
        <v>154</v>
      </c>
      <c r="F43" s="15" t="s">
        <v>155</v>
      </c>
      <c r="G43" s="11" t="s">
        <v>156</v>
      </c>
      <c r="H43" s="18">
        <v>43494</v>
      </c>
      <c r="I43" s="13">
        <v>220</v>
      </c>
      <c r="J43" s="2" t="s">
        <v>10</v>
      </c>
      <c r="K43" s="14">
        <v>22.39</v>
      </c>
      <c r="L43" s="2">
        <v>1</v>
      </c>
      <c r="M43" s="23">
        <v>0</v>
      </c>
      <c r="N43" s="23">
        <v>0</v>
      </c>
    </row>
    <row r="44" spans="1:14" ht="25.5" x14ac:dyDescent="0.25">
      <c r="A44" s="33">
        <v>39</v>
      </c>
      <c r="B44" s="10" t="s">
        <v>157</v>
      </c>
      <c r="C44" s="10" t="s">
        <v>99</v>
      </c>
      <c r="D44" s="11" t="s">
        <v>158</v>
      </c>
      <c r="E44" s="11" t="s">
        <v>159</v>
      </c>
      <c r="F44" s="15" t="s">
        <v>160</v>
      </c>
      <c r="G44" s="11" t="s">
        <v>161</v>
      </c>
      <c r="H44" s="18">
        <v>43487</v>
      </c>
      <c r="I44" s="13">
        <v>1875000</v>
      </c>
      <c r="J44" s="2" t="s">
        <v>10</v>
      </c>
      <c r="K44" s="14">
        <v>6.67</v>
      </c>
      <c r="L44" s="2">
        <v>1</v>
      </c>
      <c r="M44" s="23">
        <v>6.67</v>
      </c>
      <c r="N44" s="23">
        <v>12506250</v>
      </c>
    </row>
    <row r="45" spans="1:14" ht="25.5" x14ac:dyDescent="0.25">
      <c r="A45" s="33">
        <v>40</v>
      </c>
      <c r="B45" s="10" t="s">
        <v>157</v>
      </c>
      <c r="C45" s="10" t="s">
        <v>103</v>
      </c>
      <c r="D45" s="11" t="s">
        <v>162</v>
      </c>
      <c r="E45" s="11" t="s">
        <v>159</v>
      </c>
      <c r="F45" s="15" t="s">
        <v>160</v>
      </c>
      <c r="G45" s="11" t="s">
        <v>161</v>
      </c>
      <c r="H45" s="18">
        <v>43487</v>
      </c>
      <c r="I45" s="13">
        <v>60000</v>
      </c>
      <c r="J45" s="2" t="s">
        <v>10</v>
      </c>
      <c r="K45" s="14">
        <v>8.1649999999999991</v>
      </c>
      <c r="L45" s="2">
        <v>1</v>
      </c>
      <c r="M45" s="23">
        <v>8.1649999999999991</v>
      </c>
      <c r="N45" s="23">
        <v>489899.99999999994</v>
      </c>
    </row>
    <row r="46" spans="1:14" ht="25.5" x14ac:dyDescent="0.25">
      <c r="A46" s="33">
        <v>41</v>
      </c>
      <c r="B46" s="10" t="s">
        <v>157</v>
      </c>
      <c r="C46" s="10" t="s">
        <v>105</v>
      </c>
      <c r="D46" s="11" t="s">
        <v>163</v>
      </c>
      <c r="E46" s="11" t="s">
        <v>159</v>
      </c>
      <c r="F46" s="15" t="s">
        <v>160</v>
      </c>
      <c r="G46" s="11" t="s">
        <v>161</v>
      </c>
      <c r="H46" s="18">
        <v>43487</v>
      </c>
      <c r="I46" s="13">
        <v>375000</v>
      </c>
      <c r="J46" s="2" t="s">
        <v>10</v>
      </c>
      <c r="K46" s="14">
        <v>21.504999999999999</v>
      </c>
      <c r="L46" s="2">
        <v>1</v>
      </c>
      <c r="M46" s="23">
        <v>21.504999999999999</v>
      </c>
      <c r="N46" s="23">
        <v>8064375</v>
      </c>
    </row>
    <row r="47" spans="1:14" x14ac:dyDescent="0.25">
      <c r="A47" s="33">
        <v>42</v>
      </c>
      <c r="B47" s="10" t="s">
        <v>164</v>
      </c>
      <c r="C47" s="10" t="s">
        <v>165</v>
      </c>
      <c r="D47" s="11" t="s">
        <v>166</v>
      </c>
      <c r="E47" s="11" t="s">
        <v>167</v>
      </c>
      <c r="F47" s="15" t="s">
        <v>168</v>
      </c>
      <c r="G47" s="11" t="s">
        <v>169</v>
      </c>
      <c r="H47" s="18">
        <v>43475</v>
      </c>
      <c r="I47" s="13">
        <v>150000</v>
      </c>
      <c r="J47" s="2" t="s">
        <v>10</v>
      </c>
      <c r="K47" s="14">
        <v>5495</v>
      </c>
      <c r="L47" s="2">
        <v>40</v>
      </c>
      <c r="M47" s="23">
        <v>137.375</v>
      </c>
      <c r="N47" s="23">
        <v>20606250</v>
      </c>
    </row>
    <row r="48" spans="1:14" x14ac:dyDescent="0.25">
      <c r="A48" s="33">
        <v>43</v>
      </c>
      <c r="B48" s="10" t="s">
        <v>164</v>
      </c>
      <c r="C48" s="10" t="s">
        <v>170</v>
      </c>
      <c r="D48" s="11" t="s">
        <v>171</v>
      </c>
      <c r="E48" s="11" t="s">
        <v>167</v>
      </c>
      <c r="F48" s="15" t="s">
        <v>168</v>
      </c>
      <c r="G48" s="11" t="s">
        <v>169</v>
      </c>
      <c r="H48" s="18">
        <v>43475</v>
      </c>
      <c r="I48" s="13">
        <v>140000</v>
      </c>
      <c r="J48" s="2" t="s">
        <v>10</v>
      </c>
      <c r="K48" s="14">
        <v>5495</v>
      </c>
      <c r="L48" s="2">
        <v>40</v>
      </c>
      <c r="M48" s="23">
        <v>137.375</v>
      </c>
      <c r="N48" s="23">
        <v>19232500</v>
      </c>
    </row>
    <row r="50" spans="2:2" x14ac:dyDescent="0.25">
      <c r="B50" s="28" t="s">
        <v>174</v>
      </c>
    </row>
  </sheetData>
  <mergeCells count="2">
    <mergeCell ref="A3:N3"/>
    <mergeCell ref="B1:D2"/>
  </mergeCells>
  <conditionalFormatting sqref="G6:G48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2020-08-20T05:47:52Z</dcterms:created>
  <dcterms:modified xsi:type="dcterms:W3CDTF">2020-08-25T08:36:37Z</dcterms:modified>
</cp:coreProperties>
</file>