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2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<sst xmlns="http://schemas.openxmlformats.org/spreadsheetml/2006/main" count="457" uniqueCount="178">
  <si>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</si>
  <si>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</si>
  <si>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</si>
  <si>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</si>
  <si>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</si>
  <si>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</si>
  <si>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</si>
  <si>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</si>
  <si>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</si>
  <si>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</si>
  <si>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</si>
  <si>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</si>
  <si>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2016/SPC/N/C/D/00105</t>
  </si>
  <si>
    <t>41206201</t>
  </si>
  <si>
    <t>Modified Butzler selective supplement</t>
  </si>
  <si>
    <t>DHS/RL/135RS/16</t>
  </si>
  <si>
    <t>Hemsons International -Colombo</t>
  </si>
  <si>
    <t>2018/SPC/N/R/D/00099</t>
  </si>
  <si>
    <t>43003301</t>
  </si>
  <si>
    <t>Ethyl alcohol (absolute)</t>
  </si>
  <si>
    <t>DHS/L/WW/128/18</t>
  </si>
  <si>
    <t>19/JUN/17</t>
  </si>
  <si>
    <t>Haymankima -UK</t>
  </si>
  <si>
    <t>GBP</t>
  </si>
  <si>
    <t>2018/SPC/N/C/D/00161</t>
  </si>
  <si>
    <t>45106001</t>
  </si>
  <si>
    <t>Anti-Aspergillus ID control,Serum, Goat, 0.1% Na Azide,1ml/vial</t>
  </si>
  <si>
    <t>DHS/RL/20MHR/18</t>
  </si>
  <si>
    <t>-</t>
  </si>
  <si>
    <t>Avon Pharmo chem (PVT) Ltd-Nugegoda</t>
  </si>
  <si>
    <t>45106002</t>
  </si>
  <si>
    <t>Anti-Aspergillus fumigatusID control, Serum, Goat, 0.1% Na Azide, 1ml/vial</t>
  </si>
  <si>
    <t>45106004</t>
  </si>
  <si>
    <t>Anti-Aspergillus nigerID control, Serum, Goat, 0.1%Na Azide, 1ml/vial</t>
  </si>
  <si>
    <t>45106005</t>
  </si>
  <si>
    <t>Anti-Histoplasma ID control,Serum, Goat, 0.1% Na Azide, 1ml/vial</t>
  </si>
  <si>
    <t>45106006</t>
  </si>
  <si>
    <t>Anti-Candida ID control,Serum, Goat, 0.1% Na Azide,1ml/vial</t>
  </si>
  <si>
    <t>45106007</t>
  </si>
  <si>
    <t>Anti-Blastomyces ID control, Serum, Goat, 0.1% Na Azide, 1ml/vial</t>
  </si>
  <si>
    <t>45106008</t>
  </si>
  <si>
    <t>Anti-Coccidioides ID control,Serum, Goat, 0.1% Na Azide, 1ml/vial</t>
  </si>
  <si>
    <t>2018/SPC/N/C/D/00231</t>
  </si>
  <si>
    <t>55303801</t>
  </si>
  <si>
    <t>double neck round bottomed  flask - 250ml</t>
  </si>
  <si>
    <t>DHS/L/WW/179/18</t>
  </si>
  <si>
    <t>23/Oct/17</t>
  </si>
  <si>
    <t>Glaswarenfabrik Karl GmbH &amp; co KG -Germany</t>
  </si>
  <si>
    <t>EURO</t>
  </si>
  <si>
    <t>58900101</t>
  </si>
  <si>
    <t>Glass condensors (Spiral)</t>
  </si>
  <si>
    <t>58900102</t>
  </si>
  <si>
    <t>Condenser, coil, with ground cone and socket29/32, approx. length 550 mm , quick fit</t>
  </si>
  <si>
    <t>2018/SPC/N/C/D/00233</t>
  </si>
  <si>
    <t>56608601</t>
  </si>
  <si>
    <t>Laboratory overcoats - small size</t>
  </si>
  <si>
    <t>DHS/L/WW/140/18</t>
  </si>
  <si>
    <t>22/JUN/17</t>
  </si>
  <si>
    <t>Ominro Medicals  PVT Ltd-Battaramulla</t>
  </si>
  <si>
    <t>56608602</t>
  </si>
  <si>
    <t>Laboratory overcoats - medium size</t>
  </si>
  <si>
    <t>56608603</t>
  </si>
  <si>
    <t>Laboratory overcoats - large size</t>
  </si>
  <si>
    <t>56609201</t>
  </si>
  <si>
    <t>Slide box, wooden for 25 slides, numbered slots</t>
  </si>
  <si>
    <t>58907901</t>
  </si>
  <si>
    <t>Goggles, Classic, Fit comfortably over most prescription spectacles and nose bridge work well with respirators. Frosted</t>
  </si>
  <si>
    <t>2018/SPC/N/C/D/00241</t>
  </si>
  <si>
    <t>40101401</t>
  </si>
  <si>
    <t>Controls for Lupus Anticoagulant (LA Control Low -OQWE11)</t>
  </si>
  <si>
    <t>DHS/L/WW/124/18</t>
  </si>
  <si>
    <t>12/JUN/17</t>
  </si>
  <si>
    <t>Maingate (PVT) Ltd-Colombo</t>
  </si>
  <si>
    <t>Controls for Lupus Anticoagulant(LA Control High -OQWE11)</t>
  </si>
  <si>
    <t>40102201</t>
  </si>
  <si>
    <t>Standard human plasma 1ml</t>
  </si>
  <si>
    <t>2018/SPC/N/C/D/00264</t>
  </si>
  <si>
    <t>43030401</t>
  </si>
  <si>
    <t>L-Asperagin</t>
  </si>
  <si>
    <t>DHS/RL/30WAC/18</t>
  </si>
  <si>
    <t>Ospelts Life Science Production GmbH-Sri lanka</t>
  </si>
  <si>
    <t>2019/SPC/N/C/D/00042</t>
  </si>
  <si>
    <t>42800301</t>
  </si>
  <si>
    <t>Dengue IgM antibody capture ELISA (96 tests/ kit)</t>
  </si>
  <si>
    <t>DHS/L/WW/53/19</t>
  </si>
  <si>
    <t>24/MAY/18</t>
  </si>
  <si>
    <t>George Steuart (PVT) Ltd-Mount lavinia</t>
  </si>
  <si>
    <t>42801601</t>
  </si>
  <si>
    <t>Hepatitis B - Anti HBc (Total) antibody -ELISA (96 tests /kit)</t>
  </si>
  <si>
    <t>Emar Pharma (PVT) ltd-Dehiwala</t>
  </si>
  <si>
    <t>2019/SPC/N/C/D/00049</t>
  </si>
  <si>
    <t>42802103</t>
  </si>
  <si>
    <t>ELISA kit for Hepatitis B,HBs antigen detection 96 tests/kit</t>
  </si>
  <si>
    <t>DHS/L/WW/34/19</t>
  </si>
  <si>
    <t>Emar Pharma PVT Ltd-Sri lanka</t>
  </si>
  <si>
    <t>42802104</t>
  </si>
  <si>
    <t>ELISA kit for Hepatitis B, HBs antigen detection 192 tests /kit</t>
  </si>
  <si>
    <t>42802305</t>
  </si>
  <si>
    <t>Hepatitis B-anti Hepatitis B</t>
  </si>
  <si>
    <t>2019/SPC/Z/C/D/00285</t>
  </si>
  <si>
    <t>42802105</t>
  </si>
  <si>
    <t>ELISA kit for Hepatitis B, HBs antigen detection in human serum or plasma 480 tests/kit</t>
  </si>
  <si>
    <t>DHS/L/WW/57/19</t>
  </si>
  <si>
    <t>2019/SPC/N/R/D/00058</t>
  </si>
  <si>
    <t>50000103</t>
  </si>
  <si>
    <t>Blood lancet disposable, for neonates, blade 1.5 mm, penitration depth 1.5 mm</t>
  </si>
  <si>
    <t>DHS/L/WW/91/19</t>
  </si>
  <si>
    <t>07/JUN/18</t>
  </si>
  <si>
    <t>Kish Laboratories (PVT) Ltd-Wattala</t>
  </si>
  <si>
    <t>2019/SPC/N/R/D/00066</t>
  </si>
  <si>
    <t>51611901</t>
  </si>
  <si>
    <t xml:space="preserve">Sterile Cotton Swabs with tube-disposable </t>
  </si>
  <si>
    <t>DHS/L/WW/97/19</t>
  </si>
  <si>
    <t>Rivomed Holdings (PVT) ltd-Dehiwala</t>
  </si>
  <si>
    <t>2019/SPC/N/R/D/00068</t>
  </si>
  <si>
    <t>50400103</t>
  </si>
  <si>
    <t>EDTA blood collecting tube forPaediatric,plastic with rubberlid, K2 or K3 EDTA</t>
  </si>
  <si>
    <t>DHS/L/WW/98/18</t>
  </si>
  <si>
    <t>Ningbo Fuchun Co.Ltd-China</t>
  </si>
  <si>
    <t>2019/SPC/N/C/D/00088</t>
  </si>
  <si>
    <t>44080001</t>
  </si>
  <si>
    <t xml:space="preserve">COBAS Taqman HIV-1 RNA kit  </t>
  </si>
  <si>
    <t>DHS/RL/1NK/19</t>
  </si>
  <si>
    <t>Morison PLC - Sri lanka</t>
  </si>
  <si>
    <t>44080101</t>
  </si>
  <si>
    <t xml:space="preserve">High Pure Viral Nucleic acid kit (48 reactions) </t>
  </si>
  <si>
    <t>44080201</t>
  </si>
  <si>
    <t xml:space="preserve">K tubes for viral load(96x12/box) </t>
  </si>
  <si>
    <t>2019/SPC/N/C/D/00109</t>
  </si>
  <si>
    <t>43502101</t>
  </si>
  <si>
    <t xml:space="preserve">Anti C  Sera 5ml/vial  </t>
  </si>
  <si>
    <t>DHS/L/WW/209/19</t>
  </si>
  <si>
    <t>06/AUG/18</t>
  </si>
  <si>
    <t>S.J Enterprises (PVT) Ltd-Colombo</t>
  </si>
  <si>
    <t>43502201</t>
  </si>
  <si>
    <t xml:space="preserve">Anti c  Sera 5ml/vial  </t>
  </si>
  <si>
    <t>43502301</t>
  </si>
  <si>
    <t xml:space="preserve">Anti E  Sera 5ml/vial  </t>
  </si>
  <si>
    <t>43502401</t>
  </si>
  <si>
    <t xml:space="preserve">Anti e  Sera 5ml/vial  </t>
  </si>
  <si>
    <t>2019/SPC/N/C/D/00185</t>
  </si>
  <si>
    <t>50430203</t>
  </si>
  <si>
    <t xml:space="preserve">EDTA K3 tube with stopper without vaccume </t>
  </si>
  <si>
    <t>DHS/L/WW/163/19</t>
  </si>
  <si>
    <t>12/JUL/18</t>
  </si>
  <si>
    <t>Apcot Marketing (PVT) Ltd-Dehiwala</t>
  </si>
  <si>
    <t>50430204</t>
  </si>
  <si>
    <t>EDTA K3 6ml  tube with stopper disposable without vacuum</t>
  </si>
  <si>
    <t>50750001</t>
  </si>
  <si>
    <t xml:space="preserve">Disposable Pasteur pipette,Graduated/3ml (with bulb) </t>
  </si>
  <si>
    <t>Brightfeed International (PVT)Ltd-Colombo</t>
  </si>
  <si>
    <t>51617302</t>
  </si>
  <si>
    <t xml:space="preserve">Shoe cover, disposable  </t>
  </si>
  <si>
    <t>Ominro Medicals (PVT) Ltd-Battaramulla</t>
  </si>
  <si>
    <t>2019/SPC/N/R/D/00209</t>
  </si>
  <si>
    <t>43400301</t>
  </si>
  <si>
    <t xml:space="preserve">Tropical chlorinated lime  </t>
  </si>
  <si>
    <t>DHS/L/WW/154/19</t>
  </si>
  <si>
    <t>09/JUL/18</t>
  </si>
  <si>
    <t>AWARDED PRICE                   (FOREIGN VALUE)</t>
  </si>
  <si>
    <t>TOTAL AWARDED VALUE IN LKR</t>
  </si>
  <si>
    <t>UNIT PRICE FOR EACH                    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</si>
  <si>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</si>
  <si>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</si>
  <si>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</si>
  <si>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</si>
  <si>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</si>
  <si>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</si>
  <si>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</si>
  <si>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</si>
  <si>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</si>
  <si>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</si>
  <si>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</si>
  <si>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</si>
  <si>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</si>
  <si>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indent.</t>
  </si>
  <si>
    <t>TENDER AWARDS - 2019 APRIL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</si>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</sst>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>
      <alignment vertical="top"/>
    </xf>
    <xf numFmtId="166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/>
    <xf numFmtId="0" fontId="5" fillId="0" borderId="1" xfId="0" quotePrefix="1" applyFont="1" applyFill="1" applyBorder="1" applyAlignment="1">
      <alignment vertical="top"/>
    </xf>
    <xf numFmtId="49" fontId="5" fillId="0" borderId="1" xfId="4" applyNumberFormat="1" applyFont="1" applyFill="1" applyBorder="1" applyAlignment="1"/>
    <xf numFmtId="0" fontId="5" fillId="0" borderId="1" xfId="0" quotePrefix="1" applyFont="1" applyFill="1" applyBorder="1" applyAlignment="1">
      <alignment horizontal="left" vertical="top"/>
    </xf>
    <xf numFmtId="3" fontId="5" fillId="0" borderId="1" xfId="0" applyNumberFormat="1" applyFont="1" applyFill="1" applyBorder="1" applyAlignment="1">
      <alignment horizontal="left" vertical="top"/>
    </xf>
    <xf numFmtId="166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0" fontId="0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43" fontId="4" fillId="0" borderId="1" xfId="0" applyNumberFormat="1" applyFont="1" applyFill="1" applyBorder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7">
    <cellStyle name="Comma 3" xfId="1"/>
    <cellStyle name="Normal" xfId="0" builtinId="0"/>
    <cellStyle name="Normal 25" xfId="3"/>
    <cellStyle name="Normal 35" xfId="2"/>
    <cellStyle name="Normal 56" xfId="5"/>
    <cellStyle name="Normal 9" xfId="4"/>
    <cellStyle name="Normal 9 2" xfId="6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B1" sqref="B1:D2"/>
    </sheetView>
  </sheetViews>
  <sheetFormatPr defaultRowHeight="12.75" x14ac:dyDescent="0.2"/>
  <cols>
    <col min="1" max="1" width="6" style="14" customWidth="1"/>
    <col min="2" max="2" width="20.140625" style="34" customWidth="1"/>
    <col min="3" max="3" width="9.140625" style="34"/>
    <col min="4" max="4" width="32" style="35" customWidth="1"/>
    <col min="5" max="5" width="17.7109375" style="37" customWidth="1"/>
    <col min="6" max="6" width="11.28515625" style="37" customWidth="1"/>
    <col min="7" max="7" width="28.42578125" style="35" customWidth="1"/>
    <col min="8" max="8" width="11.85546875" style="37" customWidth="1"/>
    <col min="9" max="9" width="12.42578125" style="37" customWidth="1"/>
    <col min="10" max="10" width="9.140625" style="37"/>
    <col min="11" max="11" width="12.28515625" style="34" customWidth="1"/>
    <col min="12" max="12" width="9.140625" style="37"/>
    <col min="13" max="13" width="12.85546875" style="34" customWidth="1"/>
    <col min="14" max="14" width="14.140625" style="34" customWidth="1"/>
    <col min="15" max="16384" width="9.140625" style="34"/>
  </cols>
  <sheetData>
    <row r="1" spans="1:14" x14ac:dyDescent="0.2">
      <c r="B1" s="40" t="s">
        <v>177</v>
      </c>
      <c r="C1" s="40"/>
      <c r="D1" s="40"/>
    </row>
    <row r="2" spans="1:14" ht="32.25" customHeight="1" x14ac:dyDescent="0.2">
      <c r="B2" s="40"/>
      <c r="C2" s="40"/>
      <c r="D2" s="40"/>
    </row>
    <row r="3" spans="1:14" s="38" customFormat="1" ht="24" customHeight="1" x14ac:dyDescent="0.25">
      <c r="A3" s="11"/>
      <c r="B3" s="39" t="s">
        <v>176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33" customFormat="1" ht="15" x14ac:dyDescent="0.25">
      <c r="A4" s="12"/>
      <c r="B4" s="12" t="s">
        <v>162</v>
      </c>
      <c r="C4" s="12" t="s">
        <v>163</v>
      </c>
      <c r="D4" s="13" t="s">
        <v>164</v>
      </c>
      <c r="E4" s="12" t="s">
        <v>165</v>
      </c>
      <c r="F4" s="12" t="s">
        <v>166</v>
      </c>
      <c r="G4" s="13" t="s">
        <v>167</v>
      </c>
      <c r="H4" s="12" t="s">
        <v>168</v>
      </c>
      <c r="I4" s="12" t="s">
        <v>169</v>
      </c>
      <c r="J4" s="12" t="s">
        <v>170</v>
      </c>
      <c r="K4" s="12" t="s">
        <v>171</v>
      </c>
      <c r="L4" s="12" t="s">
        <v>172</v>
      </c>
      <c r="M4" s="12" t="s">
        <v>173</v>
      </c>
      <c r="N4" s="12" t="s">
        <v>174</v>
      </c>
    </row>
    <row r="5" spans="1:14" s="35" customFormat="1" ht="51" x14ac:dyDescent="0.2">
      <c r="A5" s="16"/>
      <c r="B5" s="10" t="s">
        <v>0</v>
      </c>
      <c r="C5" s="6" t="s">
        <v>1</v>
      </c>
      <c r="D5" s="6" t="s">
        <v>2</v>
      </c>
      <c r="E5" s="7" t="s">
        <v>3</v>
      </c>
      <c r="F5" s="8" t="s">
        <v>4</v>
      </c>
      <c r="G5" s="6" t="s">
        <v>5</v>
      </c>
      <c r="H5" s="4" t="s">
        <v>6</v>
      </c>
      <c r="I5" s="5" t="s">
        <v>7</v>
      </c>
      <c r="J5" s="6" t="s">
        <v>8</v>
      </c>
      <c r="K5" s="9" t="s">
        <v>159</v>
      </c>
      <c r="L5" s="6" t="s">
        <v>9</v>
      </c>
      <c r="M5" s="6" t="s">
        <v>161</v>
      </c>
      <c r="N5" s="6" t="s">
        <v>160</v>
      </c>
    </row>
    <row r="6" spans="1:14" x14ac:dyDescent="0.2">
      <c r="A6" s="14">
        <v>1</v>
      </c>
      <c r="B6" s="17" t="s">
        <v>12</v>
      </c>
      <c r="C6" s="18" t="s">
        <v>13</v>
      </c>
      <c r="D6" s="2" t="s">
        <v>14</v>
      </c>
      <c r="E6" s="28" t="s">
        <v>15</v>
      </c>
      <c r="F6" s="31">
        <v>43384</v>
      </c>
      <c r="G6" s="3" t="s">
        <v>16</v>
      </c>
      <c r="H6" s="29">
        <v>43556</v>
      </c>
      <c r="I6" s="30">
        <v>20</v>
      </c>
      <c r="J6" s="28" t="s">
        <v>11</v>
      </c>
      <c r="K6" s="20">
        <v>28313</v>
      </c>
      <c r="L6" s="21">
        <v>10</v>
      </c>
      <c r="M6" s="36">
        <v>2831.3</v>
      </c>
      <c r="N6" s="36">
        <v>56626</v>
      </c>
    </row>
    <row r="7" spans="1:14" x14ac:dyDescent="0.2">
      <c r="A7" s="14">
        <v>2</v>
      </c>
      <c r="B7" s="22" t="s">
        <v>17</v>
      </c>
      <c r="C7" s="19" t="s">
        <v>18</v>
      </c>
      <c r="D7" s="3" t="s">
        <v>19</v>
      </c>
      <c r="E7" s="28" t="s">
        <v>20</v>
      </c>
      <c r="F7" s="32" t="s">
        <v>21</v>
      </c>
      <c r="G7" s="3" t="s">
        <v>22</v>
      </c>
      <c r="H7" s="29">
        <v>43557</v>
      </c>
      <c r="I7" s="30">
        <v>21000000</v>
      </c>
      <c r="J7" s="28" t="s">
        <v>23</v>
      </c>
      <c r="K7" s="20">
        <v>24.56</v>
      </c>
      <c r="L7" s="28">
        <v>10000</v>
      </c>
      <c r="M7" s="36">
        <v>0.55819575040000002</v>
      </c>
      <c r="N7" s="36">
        <v>11722110.758400001</v>
      </c>
    </row>
    <row r="8" spans="1:14" ht="25.5" x14ac:dyDescent="0.2">
      <c r="A8" s="14">
        <v>3</v>
      </c>
      <c r="B8" s="22" t="s">
        <v>24</v>
      </c>
      <c r="C8" s="23" t="s">
        <v>25</v>
      </c>
      <c r="D8" s="3" t="s">
        <v>26</v>
      </c>
      <c r="E8" s="28" t="s">
        <v>27</v>
      </c>
      <c r="F8" s="32" t="s">
        <v>28</v>
      </c>
      <c r="G8" s="3" t="s">
        <v>29</v>
      </c>
      <c r="H8" s="29">
        <v>43563</v>
      </c>
      <c r="I8" s="30">
        <v>10</v>
      </c>
      <c r="J8" s="28" t="s">
        <v>11</v>
      </c>
      <c r="K8" s="20">
        <v>21848.85</v>
      </c>
      <c r="L8" s="28">
        <v>1</v>
      </c>
      <c r="M8" s="36">
        <v>0</v>
      </c>
      <c r="N8" s="36">
        <v>0</v>
      </c>
    </row>
    <row r="9" spans="1:14" ht="25.5" x14ac:dyDescent="0.2">
      <c r="A9" s="14">
        <v>4</v>
      </c>
      <c r="B9" s="22" t="s">
        <v>24</v>
      </c>
      <c r="C9" s="23" t="s">
        <v>30</v>
      </c>
      <c r="D9" s="3" t="s">
        <v>31</v>
      </c>
      <c r="E9" s="28" t="s">
        <v>27</v>
      </c>
      <c r="F9" s="32" t="s">
        <v>28</v>
      </c>
      <c r="G9" s="3" t="s">
        <v>29</v>
      </c>
      <c r="H9" s="29">
        <v>43563</v>
      </c>
      <c r="I9" s="30">
        <v>4</v>
      </c>
      <c r="J9" s="28" t="s">
        <v>11</v>
      </c>
      <c r="K9" s="20">
        <v>21848.85</v>
      </c>
      <c r="L9" s="28">
        <v>1</v>
      </c>
      <c r="M9" s="36">
        <v>0</v>
      </c>
      <c r="N9" s="36">
        <v>0</v>
      </c>
    </row>
    <row r="10" spans="1:14" ht="25.5" x14ac:dyDescent="0.2">
      <c r="A10" s="14">
        <v>5</v>
      </c>
      <c r="B10" s="22" t="s">
        <v>24</v>
      </c>
      <c r="C10" s="23" t="s">
        <v>32</v>
      </c>
      <c r="D10" s="3" t="s">
        <v>33</v>
      </c>
      <c r="E10" s="28" t="s">
        <v>27</v>
      </c>
      <c r="F10" s="32" t="s">
        <v>28</v>
      </c>
      <c r="G10" s="3" t="s">
        <v>29</v>
      </c>
      <c r="H10" s="29">
        <v>43563</v>
      </c>
      <c r="I10" s="30">
        <v>4</v>
      </c>
      <c r="J10" s="28" t="s">
        <v>11</v>
      </c>
      <c r="K10" s="20">
        <v>21848.85</v>
      </c>
      <c r="L10" s="28">
        <v>1</v>
      </c>
      <c r="M10" s="36">
        <v>0</v>
      </c>
      <c r="N10" s="36">
        <v>0</v>
      </c>
    </row>
    <row r="11" spans="1:14" ht="25.5" x14ac:dyDescent="0.2">
      <c r="A11" s="14">
        <v>6</v>
      </c>
      <c r="B11" s="22" t="s">
        <v>24</v>
      </c>
      <c r="C11" s="23" t="s">
        <v>34</v>
      </c>
      <c r="D11" s="3" t="s">
        <v>35</v>
      </c>
      <c r="E11" s="28" t="s">
        <v>27</v>
      </c>
      <c r="F11" s="32" t="s">
        <v>28</v>
      </c>
      <c r="G11" s="3" t="s">
        <v>29</v>
      </c>
      <c r="H11" s="29">
        <v>43563</v>
      </c>
      <c r="I11" s="30">
        <v>2</v>
      </c>
      <c r="J11" s="28" t="s">
        <v>11</v>
      </c>
      <c r="K11" s="20">
        <v>21848.85</v>
      </c>
      <c r="L11" s="28">
        <v>1</v>
      </c>
      <c r="M11" s="36">
        <v>0</v>
      </c>
      <c r="N11" s="36">
        <v>0</v>
      </c>
    </row>
    <row r="12" spans="1:14" ht="25.5" x14ac:dyDescent="0.2">
      <c r="A12" s="14">
        <v>7</v>
      </c>
      <c r="B12" s="22" t="s">
        <v>24</v>
      </c>
      <c r="C12" s="23" t="s">
        <v>36</v>
      </c>
      <c r="D12" s="3" t="s">
        <v>37</v>
      </c>
      <c r="E12" s="28" t="s">
        <v>27</v>
      </c>
      <c r="F12" s="32" t="s">
        <v>28</v>
      </c>
      <c r="G12" s="3" t="s">
        <v>29</v>
      </c>
      <c r="H12" s="29">
        <v>43563</v>
      </c>
      <c r="I12" s="30">
        <v>2</v>
      </c>
      <c r="J12" s="28" t="s">
        <v>11</v>
      </c>
      <c r="K12" s="20">
        <v>21848.85</v>
      </c>
      <c r="L12" s="28">
        <v>1</v>
      </c>
      <c r="M12" s="36">
        <v>0</v>
      </c>
      <c r="N12" s="36">
        <v>0</v>
      </c>
    </row>
    <row r="13" spans="1:14" ht="25.5" x14ac:dyDescent="0.2">
      <c r="A13" s="14">
        <v>8</v>
      </c>
      <c r="B13" s="22" t="s">
        <v>24</v>
      </c>
      <c r="C13" s="23" t="s">
        <v>38</v>
      </c>
      <c r="D13" s="3" t="s">
        <v>39</v>
      </c>
      <c r="E13" s="28" t="s">
        <v>27</v>
      </c>
      <c r="F13" s="32" t="s">
        <v>28</v>
      </c>
      <c r="G13" s="3" t="s">
        <v>29</v>
      </c>
      <c r="H13" s="29">
        <v>43563</v>
      </c>
      <c r="I13" s="30">
        <v>1</v>
      </c>
      <c r="J13" s="28" t="s">
        <v>11</v>
      </c>
      <c r="K13" s="20">
        <v>21848.85</v>
      </c>
      <c r="L13" s="28">
        <v>1</v>
      </c>
      <c r="M13" s="36">
        <v>0</v>
      </c>
      <c r="N13" s="36">
        <v>0</v>
      </c>
    </row>
    <row r="14" spans="1:14" ht="25.5" x14ac:dyDescent="0.2">
      <c r="A14" s="14">
        <v>9</v>
      </c>
      <c r="B14" s="22" t="s">
        <v>24</v>
      </c>
      <c r="C14" s="23" t="s">
        <v>40</v>
      </c>
      <c r="D14" s="3" t="s">
        <v>41</v>
      </c>
      <c r="E14" s="28" t="s">
        <v>27</v>
      </c>
      <c r="F14" s="32" t="s">
        <v>28</v>
      </c>
      <c r="G14" s="3" t="s">
        <v>29</v>
      </c>
      <c r="H14" s="29">
        <v>43563</v>
      </c>
      <c r="I14" s="30">
        <v>1</v>
      </c>
      <c r="J14" s="28" t="s">
        <v>11</v>
      </c>
      <c r="K14" s="20">
        <v>22888.45</v>
      </c>
      <c r="L14" s="28">
        <v>1</v>
      </c>
      <c r="M14" s="36">
        <v>0</v>
      </c>
      <c r="N14" s="36">
        <v>0</v>
      </c>
    </row>
    <row r="15" spans="1:14" ht="25.5" x14ac:dyDescent="0.2">
      <c r="A15" s="14">
        <v>10</v>
      </c>
      <c r="B15" s="22" t="s">
        <v>42</v>
      </c>
      <c r="C15" s="23" t="s">
        <v>43</v>
      </c>
      <c r="D15" s="3" t="s">
        <v>44</v>
      </c>
      <c r="E15" s="28" t="s">
        <v>45</v>
      </c>
      <c r="F15" s="32" t="s">
        <v>46</v>
      </c>
      <c r="G15" s="3" t="s">
        <v>47</v>
      </c>
      <c r="H15" s="29">
        <v>43580</v>
      </c>
      <c r="I15" s="30">
        <v>11</v>
      </c>
      <c r="J15" s="28" t="s">
        <v>48</v>
      </c>
      <c r="K15" s="20">
        <v>31.353300000000001</v>
      </c>
      <c r="L15" s="28">
        <v>1</v>
      </c>
      <c r="M15" s="36">
        <v>6180.7073823000001</v>
      </c>
      <c r="N15" s="36">
        <v>67987.781205299994</v>
      </c>
    </row>
    <row r="16" spans="1:14" ht="25.5" x14ac:dyDescent="0.2">
      <c r="A16" s="14">
        <v>11</v>
      </c>
      <c r="B16" s="22" t="s">
        <v>42</v>
      </c>
      <c r="C16" s="23" t="s">
        <v>49</v>
      </c>
      <c r="D16" s="3" t="s">
        <v>50</v>
      </c>
      <c r="E16" s="28" t="s">
        <v>45</v>
      </c>
      <c r="F16" s="32" t="s">
        <v>46</v>
      </c>
      <c r="G16" s="3" t="s">
        <v>47</v>
      </c>
      <c r="H16" s="29">
        <v>43580</v>
      </c>
      <c r="I16" s="30">
        <v>14</v>
      </c>
      <c r="J16" s="28" t="s">
        <v>48</v>
      </c>
      <c r="K16" s="20">
        <v>46.381500000000003</v>
      </c>
      <c r="L16" s="28">
        <v>1</v>
      </c>
      <c r="M16" s="36">
        <v>9143.231476500001</v>
      </c>
      <c r="N16" s="36">
        <v>128005.24067100001</v>
      </c>
    </row>
    <row r="17" spans="1:14" ht="38.25" x14ac:dyDescent="0.2">
      <c r="A17" s="14">
        <v>12</v>
      </c>
      <c r="B17" s="22" t="s">
        <v>42</v>
      </c>
      <c r="C17" s="23" t="s">
        <v>51</v>
      </c>
      <c r="D17" s="3" t="s">
        <v>52</v>
      </c>
      <c r="E17" s="28" t="s">
        <v>45</v>
      </c>
      <c r="F17" s="32" t="s">
        <v>46</v>
      </c>
      <c r="G17" s="3" t="s">
        <v>47</v>
      </c>
      <c r="H17" s="29">
        <v>43580</v>
      </c>
      <c r="I17" s="30">
        <v>14</v>
      </c>
      <c r="J17" s="28" t="s">
        <v>48</v>
      </c>
      <c r="K17" s="20">
        <v>51.816600000000001</v>
      </c>
      <c r="L17" s="28">
        <v>1</v>
      </c>
      <c r="M17" s="36">
        <v>10214.658174600001</v>
      </c>
      <c r="N17" s="36">
        <v>143005.21444440002</v>
      </c>
    </row>
    <row r="18" spans="1:14" ht="25.5" x14ac:dyDescent="0.2">
      <c r="A18" s="14">
        <v>13</v>
      </c>
      <c r="B18" s="22" t="s">
        <v>53</v>
      </c>
      <c r="C18" s="19" t="s">
        <v>54</v>
      </c>
      <c r="D18" s="3" t="s">
        <v>55</v>
      </c>
      <c r="E18" s="28" t="s">
        <v>56</v>
      </c>
      <c r="F18" s="32" t="s">
        <v>57</v>
      </c>
      <c r="G18" s="3" t="s">
        <v>58</v>
      </c>
      <c r="H18" s="29">
        <v>43564</v>
      </c>
      <c r="I18" s="30">
        <v>250</v>
      </c>
      <c r="J18" s="28" t="s">
        <v>11</v>
      </c>
      <c r="K18" s="20">
        <v>1610</v>
      </c>
      <c r="L18" s="28">
        <v>1</v>
      </c>
      <c r="M18" s="36">
        <v>1610</v>
      </c>
      <c r="N18" s="36">
        <v>402500</v>
      </c>
    </row>
    <row r="19" spans="1:14" ht="25.5" x14ac:dyDescent="0.2">
      <c r="A19" s="14">
        <v>14</v>
      </c>
      <c r="B19" s="22" t="s">
        <v>53</v>
      </c>
      <c r="C19" s="19" t="s">
        <v>59</v>
      </c>
      <c r="D19" s="3" t="s">
        <v>60</v>
      </c>
      <c r="E19" s="28" t="s">
        <v>56</v>
      </c>
      <c r="F19" s="32" t="s">
        <v>57</v>
      </c>
      <c r="G19" s="3" t="s">
        <v>58</v>
      </c>
      <c r="H19" s="29">
        <v>43564</v>
      </c>
      <c r="I19" s="30">
        <v>500</v>
      </c>
      <c r="J19" s="28" t="s">
        <v>11</v>
      </c>
      <c r="K19" s="20">
        <v>1610</v>
      </c>
      <c r="L19" s="28">
        <v>1</v>
      </c>
      <c r="M19" s="36">
        <v>1610</v>
      </c>
      <c r="N19" s="36">
        <v>805000</v>
      </c>
    </row>
    <row r="20" spans="1:14" ht="25.5" x14ac:dyDescent="0.2">
      <c r="A20" s="14">
        <v>15</v>
      </c>
      <c r="B20" s="22" t="s">
        <v>53</v>
      </c>
      <c r="C20" s="19" t="s">
        <v>61</v>
      </c>
      <c r="D20" s="3" t="s">
        <v>62</v>
      </c>
      <c r="E20" s="28" t="s">
        <v>56</v>
      </c>
      <c r="F20" s="32" t="s">
        <v>57</v>
      </c>
      <c r="G20" s="3" t="s">
        <v>58</v>
      </c>
      <c r="H20" s="29">
        <v>43564</v>
      </c>
      <c r="I20" s="30">
        <v>400</v>
      </c>
      <c r="J20" s="28" t="s">
        <v>11</v>
      </c>
      <c r="K20" s="20">
        <v>1610</v>
      </c>
      <c r="L20" s="28">
        <v>1</v>
      </c>
      <c r="M20" s="36">
        <v>1610</v>
      </c>
      <c r="N20" s="36">
        <v>644000</v>
      </c>
    </row>
    <row r="21" spans="1:14" ht="25.5" x14ac:dyDescent="0.2">
      <c r="A21" s="14">
        <v>16</v>
      </c>
      <c r="B21" s="22" t="s">
        <v>53</v>
      </c>
      <c r="C21" s="19" t="s">
        <v>63</v>
      </c>
      <c r="D21" s="3" t="s">
        <v>64</v>
      </c>
      <c r="E21" s="28" t="s">
        <v>56</v>
      </c>
      <c r="F21" s="32" t="s">
        <v>57</v>
      </c>
      <c r="G21" s="3" t="s">
        <v>58</v>
      </c>
      <c r="H21" s="29">
        <v>43564</v>
      </c>
      <c r="I21" s="30">
        <v>20</v>
      </c>
      <c r="J21" s="28" t="s">
        <v>11</v>
      </c>
      <c r="K21" s="20">
        <v>4151.5</v>
      </c>
      <c r="L21" s="28">
        <v>1</v>
      </c>
      <c r="M21" s="36">
        <v>0</v>
      </c>
      <c r="N21" s="36">
        <v>0</v>
      </c>
    </row>
    <row r="22" spans="1:14" ht="51" x14ac:dyDescent="0.2">
      <c r="A22" s="14">
        <v>17</v>
      </c>
      <c r="B22" s="22" t="s">
        <v>53</v>
      </c>
      <c r="C22" s="19" t="s">
        <v>65</v>
      </c>
      <c r="D22" s="3" t="s">
        <v>66</v>
      </c>
      <c r="E22" s="28" t="s">
        <v>56</v>
      </c>
      <c r="F22" s="32" t="s">
        <v>57</v>
      </c>
      <c r="G22" s="3" t="s">
        <v>58</v>
      </c>
      <c r="H22" s="29">
        <v>43564</v>
      </c>
      <c r="I22" s="30">
        <v>7</v>
      </c>
      <c r="J22" s="28" t="s">
        <v>11</v>
      </c>
      <c r="K22" s="20">
        <v>5790.25</v>
      </c>
      <c r="L22" s="28">
        <v>1</v>
      </c>
      <c r="M22" s="36">
        <v>5790.25</v>
      </c>
      <c r="N22" s="36">
        <v>40531.75</v>
      </c>
    </row>
    <row r="23" spans="1:14" ht="25.5" x14ac:dyDescent="0.2">
      <c r="A23" s="14">
        <v>18</v>
      </c>
      <c r="B23" s="22" t="s">
        <v>67</v>
      </c>
      <c r="C23" s="19" t="s">
        <v>68</v>
      </c>
      <c r="D23" s="3" t="s">
        <v>69</v>
      </c>
      <c r="E23" s="28" t="s">
        <v>70</v>
      </c>
      <c r="F23" s="32" t="s">
        <v>71</v>
      </c>
      <c r="G23" s="3" t="s">
        <v>72</v>
      </c>
      <c r="H23" s="29">
        <v>43556</v>
      </c>
      <c r="I23" s="30">
        <v>30</v>
      </c>
      <c r="J23" s="28" t="s">
        <v>11</v>
      </c>
      <c r="K23" s="19">
        <v>29099.39</v>
      </c>
      <c r="L23" s="28">
        <v>6</v>
      </c>
      <c r="M23" s="36">
        <v>0</v>
      </c>
      <c r="N23" s="36">
        <v>0</v>
      </c>
    </row>
    <row r="24" spans="1:14" ht="25.5" x14ac:dyDescent="0.2">
      <c r="A24" s="14">
        <v>19</v>
      </c>
      <c r="B24" s="22" t="s">
        <v>67</v>
      </c>
      <c r="C24" s="19" t="s">
        <v>68</v>
      </c>
      <c r="D24" s="3" t="s">
        <v>73</v>
      </c>
      <c r="E24" s="28" t="s">
        <v>70</v>
      </c>
      <c r="F24" s="32" t="s">
        <v>71</v>
      </c>
      <c r="G24" s="3" t="s">
        <v>72</v>
      </c>
      <c r="H24" s="29">
        <v>43556</v>
      </c>
      <c r="I24" s="30">
        <v>30</v>
      </c>
      <c r="J24" s="28" t="s">
        <v>11</v>
      </c>
      <c r="K24" s="19">
        <v>29099.393</v>
      </c>
      <c r="L24" s="28">
        <v>6</v>
      </c>
      <c r="M24" s="36">
        <v>0</v>
      </c>
      <c r="N24" s="36">
        <v>0</v>
      </c>
    </row>
    <row r="25" spans="1:14" x14ac:dyDescent="0.2">
      <c r="A25" s="14">
        <v>20</v>
      </c>
      <c r="B25" s="22" t="s">
        <v>67</v>
      </c>
      <c r="C25" s="19" t="s">
        <v>74</v>
      </c>
      <c r="D25" s="3" t="s">
        <v>75</v>
      </c>
      <c r="E25" s="28" t="s">
        <v>70</v>
      </c>
      <c r="F25" s="32" t="s">
        <v>71</v>
      </c>
      <c r="G25" s="3" t="s">
        <v>72</v>
      </c>
      <c r="H25" s="29">
        <v>43556</v>
      </c>
      <c r="I25" s="30">
        <v>160</v>
      </c>
      <c r="J25" s="28" t="s">
        <v>11</v>
      </c>
      <c r="K25" s="19">
        <v>27632.560000000001</v>
      </c>
      <c r="L25" s="28">
        <v>10</v>
      </c>
      <c r="M25" s="36">
        <v>0</v>
      </c>
      <c r="N25" s="36">
        <v>0</v>
      </c>
    </row>
    <row r="26" spans="1:14" ht="25.5" x14ac:dyDescent="0.2">
      <c r="A26" s="14">
        <v>21</v>
      </c>
      <c r="B26" s="24" t="s">
        <v>76</v>
      </c>
      <c r="C26" s="23" t="s">
        <v>77</v>
      </c>
      <c r="D26" s="3" t="s">
        <v>78</v>
      </c>
      <c r="E26" s="28" t="s">
        <v>79</v>
      </c>
      <c r="F26" s="31">
        <v>43185</v>
      </c>
      <c r="G26" s="3" t="s">
        <v>80</v>
      </c>
      <c r="H26" s="29">
        <v>43556</v>
      </c>
      <c r="I26" s="30">
        <v>1400</v>
      </c>
      <c r="J26" s="28" t="s">
        <v>11</v>
      </c>
      <c r="K26" s="20">
        <v>22500</v>
      </c>
      <c r="L26" s="28">
        <v>25</v>
      </c>
      <c r="M26" s="36">
        <v>900</v>
      </c>
      <c r="N26" s="36">
        <v>1260000</v>
      </c>
    </row>
    <row r="27" spans="1:14" ht="25.5" x14ac:dyDescent="0.2">
      <c r="A27" s="14">
        <v>22</v>
      </c>
      <c r="B27" s="25" t="s">
        <v>81</v>
      </c>
      <c r="C27" s="25" t="s">
        <v>82</v>
      </c>
      <c r="D27" s="1" t="s">
        <v>83</v>
      </c>
      <c r="E27" s="28" t="s">
        <v>84</v>
      </c>
      <c r="F27" s="32" t="s">
        <v>85</v>
      </c>
      <c r="G27" s="1" t="s">
        <v>86</v>
      </c>
      <c r="H27" s="29">
        <v>43556</v>
      </c>
      <c r="I27" s="30">
        <v>40</v>
      </c>
      <c r="J27" s="28" t="s">
        <v>11</v>
      </c>
      <c r="K27" s="26">
        <v>59375</v>
      </c>
      <c r="L27" s="28">
        <v>1</v>
      </c>
      <c r="M27" s="36">
        <v>0</v>
      </c>
      <c r="N27" s="36">
        <v>0</v>
      </c>
    </row>
    <row r="28" spans="1:14" ht="25.5" x14ac:dyDescent="0.2">
      <c r="A28" s="14">
        <v>23</v>
      </c>
      <c r="B28" s="25" t="s">
        <v>81</v>
      </c>
      <c r="C28" s="25" t="s">
        <v>87</v>
      </c>
      <c r="D28" s="1" t="s">
        <v>88</v>
      </c>
      <c r="E28" s="28" t="s">
        <v>84</v>
      </c>
      <c r="F28" s="32" t="s">
        <v>85</v>
      </c>
      <c r="G28" s="1" t="s">
        <v>89</v>
      </c>
      <c r="H28" s="29">
        <v>43556</v>
      </c>
      <c r="I28" s="30">
        <v>7</v>
      </c>
      <c r="J28" s="28" t="s">
        <v>11</v>
      </c>
      <c r="K28" s="26">
        <v>19805.612400000002</v>
      </c>
      <c r="L28" s="28">
        <v>1</v>
      </c>
      <c r="M28" s="36">
        <v>19805.612400000002</v>
      </c>
      <c r="N28" s="36">
        <v>138639.2868</v>
      </c>
    </row>
    <row r="29" spans="1:14" ht="25.5" x14ac:dyDescent="0.2">
      <c r="A29" s="14">
        <v>24</v>
      </c>
      <c r="B29" s="25" t="s">
        <v>81</v>
      </c>
      <c r="C29" s="25" t="s">
        <v>87</v>
      </c>
      <c r="D29" s="1" t="s">
        <v>88</v>
      </c>
      <c r="E29" s="28" t="s">
        <v>84</v>
      </c>
      <c r="F29" s="32" t="s">
        <v>85</v>
      </c>
      <c r="G29" s="1" t="s">
        <v>89</v>
      </c>
      <c r="H29" s="29">
        <v>43556</v>
      </c>
      <c r="I29" s="30">
        <v>7</v>
      </c>
      <c r="J29" s="28" t="s">
        <v>11</v>
      </c>
      <c r="K29" s="26">
        <v>19805.612400000002</v>
      </c>
      <c r="L29" s="28">
        <v>1</v>
      </c>
      <c r="M29" s="36">
        <v>19805.612400000002</v>
      </c>
      <c r="N29" s="36">
        <v>138639.2868</v>
      </c>
    </row>
    <row r="30" spans="1:14" ht="25.5" x14ac:dyDescent="0.2">
      <c r="A30" s="14">
        <v>25</v>
      </c>
      <c r="B30" s="25" t="s">
        <v>90</v>
      </c>
      <c r="C30" s="25" t="s">
        <v>91</v>
      </c>
      <c r="D30" s="1" t="s">
        <v>92</v>
      </c>
      <c r="E30" s="28" t="s">
        <v>93</v>
      </c>
      <c r="F30" s="31">
        <v>43241</v>
      </c>
      <c r="G30" s="1" t="s">
        <v>94</v>
      </c>
      <c r="H30" s="29">
        <v>43584</v>
      </c>
      <c r="I30" s="30">
        <v>150</v>
      </c>
      <c r="J30" s="28" t="s">
        <v>11</v>
      </c>
      <c r="K30" s="27">
        <v>13019.633</v>
      </c>
      <c r="L30" s="28">
        <v>1</v>
      </c>
      <c r="M30" s="36">
        <v>13019.633</v>
      </c>
      <c r="N30" s="36">
        <v>1952944.95</v>
      </c>
    </row>
    <row r="31" spans="1:14" ht="25.5" x14ac:dyDescent="0.2">
      <c r="A31" s="14">
        <v>26</v>
      </c>
      <c r="B31" s="25" t="s">
        <v>90</v>
      </c>
      <c r="C31" s="25" t="s">
        <v>91</v>
      </c>
      <c r="D31" s="1" t="s">
        <v>92</v>
      </c>
      <c r="E31" s="28" t="s">
        <v>93</v>
      </c>
      <c r="F31" s="31">
        <v>43241</v>
      </c>
      <c r="G31" s="1" t="s">
        <v>94</v>
      </c>
      <c r="H31" s="29">
        <v>43584</v>
      </c>
      <c r="I31" s="30">
        <v>50</v>
      </c>
      <c r="J31" s="28" t="s">
        <v>11</v>
      </c>
      <c r="K31" s="27">
        <v>13019.633</v>
      </c>
      <c r="L31" s="28">
        <v>1</v>
      </c>
      <c r="M31" s="36">
        <v>13019.633</v>
      </c>
      <c r="N31" s="36">
        <v>650981.65</v>
      </c>
    </row>
    <row r="32" spans="1:14" ht="25.5" x14ac:dyDescent="0.2">
      <c r="A32" s="14">
        <v>27</v>
      </c>
      <c r="B32" s="25" t="s">
        <v>90</v>
      </c>
      <c r="C32" s="25" t="s">
        <v>91</v>
      </c>
      <c r="D32" s="1" t="s">
        <v>92</v>
      </c>
      <c r="E32" s="28" t="s">
        <v>93</v>
      </c>
      <c r="F32" s="31">
        <v>43241</v>
      </c>
      <c r="G32" s="1" t="s">
        <v>94</v>
      </c>
      <c r="H32" s="29">
        <v>43584</v>
      </c>
      <c r="I32" s="30">
        <v>50</v>
      </c>
      <c r="J32" s="28" t="s">
        <v>11</v>
      </c>
      <c r="K32" s="27">
        <v>13019.633</v>
      </c>
      <c r="L32" s="28">
        <v>1</v>
      </c>
      <c r="M32" s="36">
        <v>13019.633</v>
      </c>
      <c r="N32" s="36">
        <v>650981.65</v>
      </c>
    </row>
    <row r="33" spans="1:14" ht="25.5" x14ac:dyDescent="0.2">
      <c r="A33" s="14">
        <v>28</v>
      </c>
      <c r="B33" s="25" t="s">
        <v>90</v>
      </c>
      <c r="C33" s="25" t="s">
        <v>91</v>
      </c>
      <c r="D33" s="1" t="s">
        <v>92</v>
      </c>
      <c r="E33" s="28" t="s">
        <v>93</v>
      </c>
      <c r="F33" s="31">
        <v>43241</v>
      </c>
      <c r="G33" s="1" t="s">
        <v>94</v>
      </c>
      <c r="H33" s="29">
        <v>43584</v>
      </c>
      <c r="I33" s="30">
        <v>24</v>
      </c>
      <c r="J33" s="28" t="s">
        <v>11</v>
      </c>
      <c r="K33" s="27">
        <v>13019.633</v>
      </c>
      <c r="L33" s="28">
        <v>1</v>
      </c>
      <c r="M33" s="36">
        <v>13019.633</v>
      </c>
      <c r="N33" s="36">
        <v>312471.19199999998</v>
      </c>
    </row>
    <row r="34" spans="1:14" ht="25.5" x14ac:dyDescent="0.2">
      <c r="A34" s="14">
        <v>29</v>
      </c>
      <c r="B34" s="25" t="s">
        <v>90</v>
      </c>
      <c r="C34" s="25" t="s">
        <v>91</v>
      </c>
      <c r="D34" s="1" t="s">
        <v>92</v>
      </c>
      <c r="E34" s="28" t="s">
        <v>93</v>
      </c>
      <c r="F34" s="31">
        <v>43241</v>
      </c>
      <c r="G34" s="1" t="s">
        <v>94</v>
      </c>
      <c r="H34" s="29">
        <v>43584</v>
      </c>
      <c r="I34" s="30">
        <v>20</v>
      </c>
      <c r="J34" s="28" t="s">
        <v>11</v>
      </c>
      <c r="K34" s="27">
        <v>13019.633</v>
      </c>
      <c r="L34" s="28">
        <v>1</v>
      </c>
      <c r="M34" s="36">
        <v>13019.633</v>
      </c>
      <c r="N34" s="36">
        <v>260392.66</v>
      </c>
    </row>
    <row r="35" spans="1:14" ht="25.5" x14ac:dyDescent="0.2">
      <c r="A35" s="14">
        <v>30</v>
      </c>
      <c r="B35" s="25" t="s">
        <v>90</v>
      </c>
      <c r="C35" s="25" t="s">
        <v>91</v>
      </c>
      <c r="D35" s="1" t="s">
        <v>92</v>
      </c>
      <c r="E35" s="28" t="s">
        <v>93</v>
      </c>
      <c r="F35" s="31">
        <v>43241</v>
      </c>
      <c r="G35" s="1" t="s">
        <v>94</v>
      </c>
      <c r="H35" s="29">
        <v>43584</v>
      </c>
      <c r="I35" s="30">
        <v>16</v>
      </c>
      <c r="J35" s="28" t="s">
        <v>11</v>
      </c>
      <c r="K35" s="27">
        <v>13019.633</v>
      </c>
      <c r="L35" s="28">
        <v>1</v>
      </c>
      <c r="M35" s="36">
        <v>13019.633</v>
      </c>
      <c r="N35" s="36">
        <v>208314.128</v>
      </c>
    </row>
    <row r="36" spans="1:14" ht="25.5" x14ac:dyDescent="0.2">
      <c r="A36" s="14">
        <v>31</v>
      </c>
      <c r="B36" s="25" t="s">
        <v>90</v>
      </c>
      <c r="C36" s="25" t="s">
        <v>91</v>
      </c>
      <c r="D36" s="1" t="s">
        <v>92</v>
      </c>
      <c r="E36" s="28" t="s">
        <v>93</v>
      </c>
      <c r="F36" s="31">
        <v>43241</v>
      </c>
      <c r="G36" s="1" t="s">
        <v>94</v>
      </c>
      <c r="H36" s="29">
        <v>43584</v>
      </c>
      <c r="I36" s="30">
        <v>6</v>
      </c>
      <c r="J36" s="28" t="s">
        <v>11</v>
      </c>
      <c r="K36" s="27">
        <v>13019.633</v>
      </c>
      <c r="L36" s="28">
        <v>1</v>
      </c>
      <c r="M36" s="36">
        <v>13019.633</v>
      </c>
      <c r="N36" s="36">
        <v>78117.797999999995</v>
      </c>
    </row>
    <row r="37" spans="1:14" ht="25.5" x14ac:dyDescent="0.2">
      <c r="A37" s="14">
        <v>32</v>
      </c>
      <c r="B37" s="25" t="s">
        <v>90</v>
      </c>
      <c r="C37" s="25" t="s">
        <v>95</v>
      </c>
      <c r="D37" s="1" t="s">
        <v>96</v>
      </c>
      <c r="E37" s="28" t="s">
        <v>93</v>
      </c>
      <c r="F37" s="31">
        <v>43241</v>
      </c>
      <c r="G37" s="1" t="s">
        <v>94</v>
      </c>
      <c r="H37" s="29">
        <v>43584</v>
      </c>
      <c r="I37" s="30">
        <v>216</v>
      </c>
      <c r="J37" s="28" t="s">
        <v>11</v>
      </c>
      <c r="K37" s="27">
        <v>13019.633</v>
      </c>
      <c r="L37" s="28">
        <v>1</v>
      </c>
      <c r="M37" s="36">
        <v>0</v>
      </c>
      <c r="N37" s="36">
        <v>0</v>
      </c>
    </row>
    <row r="38" spans="1:14" x14ac:dyDescent="0.2">
      <c r="A38" s="14">
        <v>33</v>
      </c>
      <c r="B38" s="25" t="s">
        <v>90</v>
      </c>
      <c r="C38" s="25" t="s">
        <v>97</v>
      </c>
      <c r="D38" s="1" t="s">
        <v>98</v>
      </c>
      <c r="E38" s="28" t="s">
        <v>93</v>
      </c>
      <c r="F38" s="31">
        <v>43241</v>
      </c>
      <c r="G38" s="1" t="s">
        <v>94</v>
      </c>
      <c r="H38" s="29">
        <v>43584</v>
      </c>
      <c r="I38" s="30">
        <v>72</v>
      </c>
      <c r="J38" s="28" t="s">
        <v>11</v>
      </c>
      <c r="K38" s="27">
        <v>53657.436000000002</v>
      </c>
      <c r="L38" s="28">
        <v>1</v>
      </c>
      <c r="M38" s="36">
        <v>53657.436000000002</v>
      </c>
      <c r="N38" s="36">
        <v>3863335.392</v>
      </c>
    </row>
    <row r="39" spans="1:14" x14ac:dyDescent="0.2">
      <c r="A39" s="14">
        <v>34</v>
      </c>
      <c r="B39" s="25" t="s">
        <v>90</v>
      </c>
      <c r="C39" s="25" t="s">
        <v>97</v>
      </c>
      <c r="D39" s="1" t="s">
        <v>98</v>
      </c>
      <c r="E39" s="28" t="s">
        <v>93</v>
      </c>
      <c r="F39" s="31">
        <v>43241</v>
      </c>
      <c r="G39" s="1" t="s">
        <v>94</v>
      </c>
      <c r="H39" s="29">
        <v>43584</v>
      </c>
      <c r="I39" s="30">
        <v>10</v>
      </c>
      <c r="J39" s="28" t="s">
        <v>11</v>
      </c>
      <c r="K39" s="27">
        <v>53657.436000000002</v>
      </c>
      <c r="L39" s="28">
        <v>1</v>
      </c>
      <c r="M39" s="36">
        <v>53657.436000000002</v>
      </c>
      <c r="N39" s="36">
        <v>536574.36</v>
      </c>
    </row>
    <row r="40" spans="1:14" x14ac:dyDescent="0.2">
      <c r="A40" s="14">
        <v>35</v>
      </c>
      <c r="B40" s="25" t="s">
        <v>90</v>
      </c>
      <c r="C40" s="25" t="s">
        <v>97</v>
      </c>
      <c r="D40" s="1" t="s">
        <v>98</v>
      </c>
      <c r="E40" s="28" t="s">
        <v>93</v>
      </c>
      <c r="F40" s="31">
        <v>43241</v>
      </c>
      <c r="G40" s="1" t="s">
        <v>94</v>
      </c>
      <c r="H40" s="29">
        <v>43584</v>
      </c>
      <c r="I40" s="30">
        <v>10</v>
      </c>
      <c r="J40" s="28" t="s">
        <v>11</v>
      </c>
      <c r="K40" s="27">
        <v>53657.436000000002</v>
      </c>
      <c r="L40" s="28">
        <v>1</v>
      </c>
      <c r="M40" s="36">
        <v>53657.436000000002</v>
      </c>
      <c r="N40" s="36">
        <v>536574.36</v>
      </c>
    </row>
    <row r="41" spans="1:14" x14ac:dyDescent="0.2">
      <c r="A41" s="14">
        <v>36</v>
      </c>
      <c r="B41" s="25" t="s">
        <v>90</v>
      </c>
      <c r="C41" s="25" t="s">
        <v>97</v>
      </c>
      <c r="D41" s="1" t="s">
        <v>98</v>
      </c>
      <c r="E41" s="28" t="s">
        <v>93</v>
      </c>
      <c r="F41" s="31">
        <v>43241</v>
      </c>
      <c r="G41" s="1" t="s">
        <v>94</v>
      </c>
      <c r="H41" s="29">
        <v>43584</v>
      </c>
      <c r="I41" s="30">
        <v>6</v>
      </c>
      <c r="J41" s="28" t="s">
        <v>11</v>
      </c>
      <c r="K41" s="27">
        <v>53657.436000000002</v>
      </c>
      <c r="L41" s="28">
        <v>1</v>
      </c>
      <c r="M41" s="36">
        <v>53657.436000000002</v>
      </c>
      <c r="N41" s="36">
        <v>321944.61600000004</v>
      </c>
    </row>
    <row r="42" spans="1:14" x14ac:dyDescent="0.2">
      <c r="A42" s="14">
        <v>37</v>
      </c>
      <c r="B42" s="25" t="s">
        <v>90</v>
      </c>
      <c r="C42" s="25" t="s">
        <v>97</v>
      </c>
      <c r="D42" s="1" t="s">
        <v>98</v>
      </c>
      <c r="E42" s="28" t="s">
        <v>93</v>
      </c>
      <c r="F42" s="31">
        <v>43241</v>
      </c>
      <c r="G42" s="1" t="s">
        <v>94</v>
      </c>
      <c r="H42" s="29">
        <v>43584</v>
      </c>
      <c r="I42" s="30">
        <v>5</v>
      </c>
      <c r="J42" s="28" t="s">
        <v>11</v>
      </c>
      <c r="K42" s="27">
        <v>53657.436000000002</v>
      </c>
      <c r="L42" s="28">
        <v>1</v>
      </c>
      <c r="M42" s="36">
        <v>53657.436000000002</v>
      </c>
      <c r="N42" s="36">
        <v>268287.18</v>
      </c>
    </row>
    <row r="43" spans="1:14" x14ac:dyDescent="0.2">
      <c r="A43" s="14">
        <v>38</v>
      </c>
      <c r="B43" s="25" t="s">
        <v>90</v>
      </c>
      <c r="C43" s="25" t="s">
        <v>97</v>
      </c>
      <c r="D43" s="1" t="s">
        <v>98</v>
      </c>
      <c r="E43" s="28" t="s">
        <v>93</v>
      </c>
      <c r="F43" s="31">
        <v>43241</v>
      </c>
      <c r="G43" s="1" t="s">
        <v>94</v>
      </c>
      <c r="H43" s="29">
        <v>43584</v>
      </c>
      <c r="I43" s="30">
        <v>2</v>
      </c>
      <c r="J43" s="28" t="s">
        <v>11</v>
      </c>
      <c r="K43" s="27">
        <v>53657.436000000002</v>
      </c>
      <c r="L43" s="28">
        <v>1</v>
      </c>
      <c r="M43" s="36">
        <v>53657.436000000002</v>
      </c>
      <c r="N43" s="36">
        <v>107314.872</v>
      </c>
    </row>
    <row r="44" spans="1:14" x14ac:dyDescent="0.2">
      <c r="A44" s="14">
        <v>39</v>
      </c>
      <c r="B44" s="25" t="s">
        <v>90</v>
      </c>
      <c r="C44" s="25" t="s">
        <v>97</v>
      </c>
      <c r="D44" s="1" t="s">
        <v>98</v>
      </c>
      <c r="E44" s="28" t="s">
        <v>93</v>
      </c>
      <c r="F44" s="31">
        <v>43241</v>
      </c>
      <c r="G44" s="1" t="s">
        <v>94</v>
      </c>
      <c r="H44" s="29">
        <v>43584</v>
      </c>
      <c r="I44" s="30">
        <v>1</v>
      </c>
      <c r="J44" s="28" t="s">
        <v>11</v>
      </c>
      <c r="K44" s="27">
        <v>53657.436000000002</v>
      </c>
      <c r="L44" s="28">
        <v>1</v>
      </c>
      <c r="M44" s="36">
        <v>53657.436000000002</v>
      </c>
      <c r="N44" s="36">
        <v>53657.436000000002</v>
      </c>
    </row>
    <row r="45" spans="1:14" ht="38.25" x14ac:dyDescent="0.2">
      <c r="A45" s="14">
        <v>40</v>
      </c>
      <c r="B45" s="25" t="s">
        <v>99</v>
      </c>
      <c r="C45" s="25" t="s">
        <v>100</v>
      </c>
      <c r="D45" s="1" t="s">
        <v>101</v>
      </c>
      <c r="E45" s="28" t="s">
        <v>102</v>
      </c>
      <c r="F45" s="32" t="s">
        <v>85</v>
      </c>
      <c r="G45" s="1" t="s">
        <v>94</v>
      </c>
      <c r="H45" s="29">
        <v>43557</v>
      </c>
      <c r="I45" s="30">
        <v>300</v>
      </c>
      <c r="J45" s="28" t="s">
        <v>10</v>
      </c>
      <c r="K45" s="27">
        <v>290.00700000000001</v>
      </c>
      <c r="L45" s="28">
        <v>1</v>
      </c>
      <c r="M45" s="36">
        <v>0</v>
      </c>
      <c r="N45" s="36">
        <v>0</v>
      </c>
    </row>
    <row r="46" spans="1:14" ht="38.25" x14ac:dyDescent="0.2">
      <c r="A46" s="14">
        <v>41</v>
      </c>
      <c r="B46" s="25" t="s">
        <v>103</v>
      </c>
      <c r="C46" s="25" t="s">
        <v>104</v>
      </c>
      <c r="D46" s="1" t="s">
        <v>105</v>
      </c>
      <c r="E46" s="28" t="s">
        <v>106</v>
      </c>
      <c r="F46" s="32" t="s">
        <v>107</v>
      </c>
      <c r="G46" s="1" t="s">
        <v>108</v>
      </c>
      <c r="H46" s="29">
        <v>43556</v>
      </c>
      <c r="I46" s="30">
        <v>45000</v>
      </c>
      <c r="J46" s="28" t="s">
        <v>11</v>
      </c>
      <c r="K46" s="27">
        <v>2.25</v>
      </c>
      <c r="L46" s="28">
        <v>1</v>
      </c>
      <c r="M46" s="36">
        <v>2.25</v>
      </c>
      <c r="N46" s="36">
        <v>101250</v>
      </c>
    </row>
    <row r="47" spans="1:14" ht="25.5" x14ac:dyDescent="0.2">
      <c r="A47" s="14">
        <v>42</v>
      </c>
      <c r="B47" s="25" t="s">
        <v>109</v>
      </c>
      <c r="C47" s="25" t="s">
        <v>110</v>
      </c>
      <c r="D47" s="1" t="s">
        <v>111</v>
      </c>
      <c r="E47" s="28" t="s">
        <v>112</v>
      </c>
      <c r="F47" s="32" t="s">
        <v>107</v>
      </c>
      <c r="G47" s="1" t="s">
        <v>113</v>
      </c>
      <c r="H47" s="29">
        <v>43580</v>
      </c>
      <c r="I47" s="30">
        <v>150000</v>
      </c>
      <c r="J47" s="28" t="s">
        <v>11</v>
      </c>
      <c r="K47" s="27">
        <v>11.25</v>
      </c>
      <c r="L47" s="28">
        <v>1</v>
      </c>
      <c r="M47" s="36">
        <v>11.25</v>
      </c>
      <c r="N47" s="36">
        <v>1687500</v>
      </c>
    </row>
    <row r="48" spans="1:14" ht="25.5" x14ac:dyDescent="0.2">
      <c r="A48" s="14">
        <v>43</v>
      </c>
      <c r="B48" s="25" t="s">
        <v>109</v>
      </c>
      <c r="C48" s="25" t="s">
        <v>110</v>
      </c>
      <c r="D48" s="1" t="s">
        <v>111</v>
      </c>
      <c r="E48" s="28" t="s">
        <v>112</v>
      </c>
      <c r="F48" s="32" t="s">
        <v>107</v>
      </c>
      <c r="G48" s="1" t="s">
        <v>113</v>
      </c>
      <c r="H48" s="29">
        <v>43580</v>
      </c>
      <c r="I48" s="30">
        <v>150000</v>
      </c>
      <c r="J48" s="28" t="s">
        <v>11</v>
      </c>
      <c r="K48" s="27">
        <v>11.25</v>
      </c>
      <c r="L48" s="28">
        <v>1</v>
      </c>
      <c r="M48" s="36">
        <v>11.25</v>
      </c>
      <c r="N48" s="36">
        <v>1687500</v>
      </c>
    </row>
    <row r="49" spans="1:14" ht="38.25" x14ac:dyDescent="0.2">
      <c r="A49" s="14">
        <v>44</v>
      </c>
      <c r="B49" s="25" t="s">
        <v>114</v>
      </c>
      <c r="C49" s="25" t="s">
        <v>115</v>
      </c>
      <c r="D49" s="1" t="s">
        <v>116</v>
      </c>
      <c r="E49" s="28" t="s">
        <v>117</v>
      </c>
      <c r="F49" s="32" t="s">
        <v>107</v>
      </c>
      <c r="G49" s="1" t="s">
        <v>118</v>
      </c>
      <c r="H49" s="29">
        <v>43564</v>
      </c>
      <c r="I49" s="30">
        <v>225000</v>
      </c>
      <c r="J49" s="28" t="s">
        <v>10</v>
      </c>
      <c r="K49" s="27">
        <v>4.3999999999999997E-2</v>
      </c>
      <c r="L49" s="28">
        <v>1</v>
      </c>
      <c r="M49" s="36">
        <v>7.7494163999999994</v>
      </c>
      <c r="N49" s="36">
        <v>1743618.69</v>
      </c>
    </row>
    <row r="50" spans="1:14" ht="38.25" x14ac:dyDescent="0.2">
      <c r="A50" s="14">
        <v>45</v>
      </c>
      <c r="B50" s="25" t="s">
        <v>114</v>
      </c>
      <c r="C50" s="25" t="s">
        <v>115</v>
      </c>
      <c r="D50" s="1" t="s">
        <v>116</v>
      </c>
      <c r="E50" s="28" t="s">
        <v>117</v>
      </c>
      <c r="F50" s="32" t="s">
        <v>107</v>
      </c>
      <c r="G50" s="1" t="s">
        <v>118</v>
      </c>
      <c r="H50" s="29">
        <v>43564</v>
      </c>
      <c r="I50" s="30">
        <v>225000</v>
      </c>
      <c r="J50" s="28" t="s">
        <v>10</v>
      </c>
      <c r="K50" s="27">
        <v>4.3999999999999997E-2</v>
      </c>
      <c r="L50" s="28">
        <v>1</v>
      </c>
      <c r="M50" s="36">
        <v>7.7494163999999994</v>
      </c>
      <c r="N50" s="36">
        <v>1743618.69</v>
      </c>
    </row>
    <row r="51" spans="1:14" ht="38.25" x14ac:dyDescent="0.2">
      <c r="A51" s="14">
        <v>46</v>
      </c>
      <c r="B51" s="25" t="s">
        <v>114</v>
      </c>
      <c r="C51" s="25" t="s">
        <v>115</v>
      </c>
      <c r="D51" s="1" t="s">
        <v>116</v>
      </c>
      <c r="E51" s="28" t="s">
        <v>117</v>
      </c>
      <c r="F51" s="32" t="s">
        <v>107</v>
      </c>
      <c r="G51" s="1" t="s">
        <v>118</v>
      </c>
      <c r="H51" s="29">
        <v>43564</v>
      </c>
      <c r="I51" s="30">
        <v>225000</v>
      </c>
      <c r="J51" s="28" t="s">
        <v>10</v>
      </c>
      <c r="K51" s="27">
        <v>4.3999999999999997E-2</v>
      </c>
      <c r="L51" s="28">
        <v>1</v>
      </c>
      <c r="M51" s="36">
        <v>7.7494163999999994</v>
      </c>
      <c r="N51" s="36">
        <v>1743618.69</v>
      </c>
    </row>
    <row r="52" spans="1:14" x14ac:dyDescent="0.2">
      <c r="A52" s="14">
        <v>47</v>
      </c>
      <c r="B52" s="25" t="s">
        <v>119</v>
      </c>
      <c r="C52" s="25" t="s">
        <v>120</v>
      </c>
      <c r="D52" s="1" t="s">
        <v>121</v>
      </c>
      <c r="E52" s="28" t="s">
        <v>122</v>
      </c>
      <c r="F52" s="31">
        <v>43353</v>
      </c>
      <c r="G52" s="1" t="s">
        <v>123</v>
      </c>
      <c r="H52" s="29">
        <v>43584</v>
      </c>
      <c r="I52" s="30">
        <v>60</v>
      </c>
      <c r="J52" s="28" t="s">
        <v>11</v>
      </c>
      <c r="K52" s="27">
        <v>467859.99</v>
      </c>
      <c r="L52" s="28">
        <v>1</v>
      </c>
      <c r="M52" s="36">
        <v>467859.99</v>
      </c>
      <c r="N52" s="36">
        <v>28071599.399999999</v>
      </c>
    </row>
    <row r="53" spans="1:14" ht="25.5" x14ac:dyDescent="0.2">
      <c r="A53" s="14">
        <v>48</v>
      </c>
      <c r="B53" s="25" t="s">
        <v>119</v>
      </c>
      <c r="C53" s="25" t="s">
        <v>124</v>
      </c>
      <c r="D53" s="1" t="s">
        <v>125</v>
      </c>
      <c r="E53" s="28" t="s">
        <v>122</v>
      </c>
      <c r="F53" s="31">
        <v>43353</v>
      </c>
      <c r="G53" s="1" t="s">
        <v>123</v>
      </c>
      <c r="H53" s="29">
        <v>43584</v>
      </c>
      <c r="I53" s="30">
        <v>60</v>
      </c>
      <c r="J53" s="28" t="s">
        <v>11</v>
      </c>
      <c r="K53" s="27">
        <v>80419.990000000005</v>
      </c>
      <c r="L53" s="28">
        <v>1</v>
      </c>
      <c r="M53" s="36">
        <v>80419.990000000005</v>
      </c>
      <c r="N53" s="36">
        <v>4825199.4000000004</v>
      </c>
    </row>
    <row r="54" spans="1:14" x14ac:dyDescent="0.2">
      <c r="A54" s="14">
        <v>49</v>
      </c>
      <c r="B54" s="25" t="s">
        <v>119</v>
      </c>
      <c r="C54" s="25" t="s">
        <v>126</v>
      </c>
      <c r="D54" s="1" t="s">
        <v>127</v>
      </c>
      <c r="E54" s="28" t="s">
        <v>122</v>
      </c>
      <c r="F54" s="31">
        <v>43353</v>
      </c>
      <c r="G54" s="1" t="s">
        <v>123</v>
      </c>
      <c r="H54" s="29">
        <v>43584</v>
      </c>
      <c r="I54" s="30">
        <v>3</v>
      </c>
      <c r="J54" s="28" t="s">
        <v>11</v>
      </c>
      <c r="K54" s="27">
        <v>215249.22</v>
      </c>
      <c r="L54" s="28">
        <v>1</v>
      </c>
      <c r="M54" s="36">
        <v>215249.22</v>
      </c>
      <c r="N54" s="36">
        <v>645747.66</v>
      </c>
    </row>
    <row r="55" spans="1:14" x14ac:dyDescent="0.2">
      <c r="A55" s="14">
        <v>50</v>
      </c>
      <c r="B55" s="25" t="s">
        <v>128</v>
      </c>
      <c r="C55" s="25" t="s">
        <v>129</v>
      </c>
      <c r="D55" s="1" t="s">
        <v>130</v>
      </c>
      <c r="E55" s="28" t="s">
        <v>131</v>
      </c>
      <c r="F55" s="32" t="s">
        <v>132</v>
      </c>
      <c r="G55" s="1" t="s">
        <v>133</v>
      </c>
      <c r="H55" s="29">
        <v>43578</v>
      </c>
      <c r="I55" s="30">
        <v>65</v>
      </c>
      <c r="J55" s="28" t="s">
        <v>11</v>
      </c>
      <c r="K55" s="27">
        <v>24960</v>
      </c>
      <c r="L55" s="28">
        <v>1</v>
      </c>
      <c r="M55" s="36">
        <v>24960</v>
      </c>
      <c r="N55" s="36">
        <v>1622400</v>
      </c>
    </row>
    <row r="56" spans="1:14" x14ac:dyDescent="0.2">
      <c r="A56" s="14">
        <v>51</v>
      </c>
      <c r="B56" s="25" t="s">
        <v>128</v>
      </c>
      <c r="C56" s="25" t="s">
        <v>134</v>
      </c>
      <c r="D56" s="1" t="s">
        <v>135</v>
      </c>
      <c r="E56" s="28" t="s">
        <v>131</v>
      </c>
      <c r="F56" s="32" t="s">
        <v>132</v>
      </c>
      <c r="G56" s="1" t="s">
        <v>133</v>
      </c>
      <c r="H56" s="29">
        <v>43578</v>
      </c>
      <c r="I56" s="30">
        <v>125</v>
      </c>
      <c r="J56" s="28" t="s">
        <v>11</v>
      </c>
      <c r="K56" s="27">
        <v>23850</v>
      </c>
      <c r="L56" s="28">
        <v>1</v>
      </c>
      <c r="M56" s="36">
        <v>23850</v>
      </c>
      <c r="N56" s="36">
        <v>2981250</v>
      </c>
    </row>
    <row r="57" spans="1:14" x14ac:dyDescent="0.2">
      <c r="A57" s="14">
        <v>52</v>
      </c>
      <c r="B57" s="25" t="s">
        <v>128</v>
      </c>
      <c r="C57" s="25" t="s">
        <v>136</v>
      </c>
      <c r="D57" s="1" t="s">
        <v>137</v>
      </c>
      <c r="E57" s="28" t="s">
        <v>131</v>
      </c>
      <c r="F57" s="32" t="s">
        <v>132</v>
      </c>
      <c r="G57" s="1" t="s">
        <v>133</v>
      </c>
      <c r="H57" s="29">
        <v>43578</v>
      </c>
      <c r="I57" s="30">
        <v>125</v>
      </c>
      <c r="J57" s="28" t="s">
        <v>11</v>
      </c>
      <c r="K57" s="27">
        <v>24200</v>
      </c>
      <c r="L57" s="28">
        <v>1</v>
      </c>
      <c r="M57" s="36">
        <v>24200</v>
      </c>
      <c r="N57" s="36">
        <v>3025000</v>
      </c>
    </row>
    <row r="58" spans="1:14" x14ac:dyDescent="0.2">
      <c r="A58" s="14">
        <v>53</v>
      </c>
      <c r="B58" s="25" t="s">
        <v>128</v>
      </c>
      <c r="C58" s="25" t="s">
        <v>138</v>
      </c>
      <c r="D58" s="1" t="s">
        <v>139</v>
      </c>
      <c r="E58" s="28" t="s">
        <v>131</v>
      </c>
      <c r="F58" s="32" t="s">
        <v>132</v>
      </c>
      <c r="G58" s="1" t="s">
        <v>133</v>
      </c>
      <c r="H58" s="29">
        <v>43578</v>
      </c>
      <c r="I58" s="30">
        <v>65</v>
      </c>
      <c r="J58" s="28" t="s">
        <v>11</v>
      </c>
      <c r="K58" s="27">
        <v>24200</v>
      </c>
      <c r="L58" s="28">
        <v>1</v>
      </c>
      <c r="M58" s="36">
        <v>24200</v>
      </c>
      <c r="N58" s="36">
        <v>1573000</v>
      </c>
    </row>
    <row r="59" spans="1:14" ht="25.5" x14ac:dyDescent="0.2">
      <c r="A59" s="14">
        <v>54</v>
      </c>
      <c r="B59" s="25" t="s">
        <v>140</v>
      </c>
      <c r="C59" s="25" t="s">
        <v>141</v>
      </c>
      <c r="D59" s="1" t="s">
        <v>142</v>
      </c>
      <c r="E59" s="28" t="s">
        <v>143</v>
      </c>
      <c r="F59" s="32" t="s">
        <v>144</v>
      </c>
      <c r="G59" s="1" t="s">
        <v>145</v>
      </c>
      <c r="H59" s="29">
        <v>43580</v>
      </c>
      <c r="I59" s="30">
        <v>172000</v>
      </c>
      <c r="J59" s="28" t="s">
        <v>11</v>
      </c>
      <c r="K59" s="27">
        <v>7.4405000000000001</v>
      </c>
      <c r="L59" s="28">
        <v>1</v>
      </c>
      <c r="M59" s="36">
        <v>7.4405000000000001</v>
      </c>
      <c r="N59" s="36">
        <v>1279766</v>
      </c>
    </row>
    <row r="60" spans="1:14" ht="25.5" x14ac:dyDescent="0.2">
      <c r="A60" s="14">
        <v>55</v>
      </c>
      <c r="B60" s="25" t="s">
        <v>140</v>
      </c>
      <c r="C60" s="25" t="s">
        <v>141</v>
      </c>
      <c r="D60" s="1" t="s">
        <v>142</v>
      </c>
      <c r="E60" s="28" t="s">
        <v>143</v>
      </c>
      <c r="F60" s="32" t="s">
        <v>144</v>
      </c>
      <c r="G60" s="1" t="s">
        <v>145</v>
      </c>
      <c r="H60" s="29">
        <v>43580</v>
      </c>
      <c r="I60" s="30">
        <v>120000</v>
      </c>
      <c r="J60" s="28" t="s">
        <v>11</v>
      </c>
      <c r="K60" s="27">
        <v>7.4405000000000001</v>
      </c>
      <c r="L60" s="28">
        <v>1</v>
      </c>
      <c r="M60" s="36">
        <v>7.4405000000000001</v>
      </c>
      <c r="N60" s="36">
        <v>892860</v>
      </c>
    </row>
    <row r="61" spans="1:14" ht="25.5" x14ac:dyDescent="0.2">
      <c r="A61" s="14">
        <v>56</v>
      </c>
      <c r="B61" s="25" t="s">
        <v>140</v>
      </c>
      <c r="C61" s="25" t="s">
        <v>141</v>
      </c>
      <c r="D61" s="1" t="s">
        <v>142</v>
      </c>
      <c r="E61" s="28" t="s">
        <v>143</v>
      </c>
      <c r="F61" s="32" t="s">
        <v>144</v>
      </c>
      <c r="G61" s="1" t="s">
        <v>145</v>
      </c>
      <c r="H61" s="29">
        <v>43580</v>
      </c>
      <c r="I61" s="30">
        <v>120000</v>
      </c>
      <c r="J61" s="28" t="s">
        <v>11</v>
      </c>
      <c r="K61" s="27">
        <v>7.4405000000000001</v>
      </c>
      <c r="L61" s="28">
        <v>1</v>
      </c>
      <c r="M61" s="36">
        <v>7.4405000000000001</v>
      </c>
      <c r="N61" s="36">
        <v>892860</v>
      </c>
    </row>
    <row r="62" spans="1:14" ht="25.5" x14ac:dyDescent="0.2">
      <c r="A62" s="14">
        <v>57</v>
      </c>
      <c r="B62" s="25" t="s">
        <v>140</v>
      </c>
      <c r="C62" s="25" t="s">
        <v>141</v>
      </c>
      <c r="D62" s="1" t="s">
        <v>142</v>
      </c>
      <c r="E62" s="28" t="s">
        <v>143</v>
      </c>
      <c r="F62" s="32" t="s">
        <v>144</v>
      </c>
      <c r="G62" s="1" t="s">
        <v>145</v>
      </c>
      <c r="H62" s="29">
        <v>43580</v>
      </c>
      <c r="I62" s="30">
        <v>120000</v>
      </c>
      <c r="J62" s="28" t="s">
        <v>11</v>
      </c>
      <c r="K62" s="27">
        <v>7.4405000000000001</v>
      </c>
      <c r="L62" s="28">
        <v>1</v>
      </c>
      <c r="M62" s="36">
        <v>7.4405000000000001</v>
      </c>
      <c r="N62" s="36">
        <v>892860</v>
      </c>
    </row>
    <row r="63" spans="1:14" ht="25.5" x14ac:dyDescent="0.2">
      <c r="A63" s="14">
        <v>58</v>
      </c>
      <c r="B63" s="25" t="s">
        <v>140</v>
      </c>
      <c r="C63" s="25" t="s">
        <v>146</v>
      </c>
      <c r="D63" s="1" t="s">
        <v>147</v>
      </c>
      <c r="E63" s="28" t="s">
        <v>143</v>
      </c>
      <c r="F63" s="32" t="s">
        <v>144</v>
      </c>
      <c r="G63" s="1" t="s">
        <v>145</v>
      </c>
      <c r="H63" s="29">
        <v>43580</v>
      </c>
      <c r="I63" s="30">
        <v>50250</v>
      </c>
      <c r="J63" s="28" t="s">
        <v>11</v>
      </c>
      <c r="K63" s="27">
        <v>11.166700000000001</v>
      </c>
      <c r="L63" s="28">
        <v>1</v>
      </c>
      <c r="M63" s="36">
        <v>11.166700000000001</v>
      </c>
      <c r="N63" s="36">
        <v>561126.67500000005</v>
      </c>
    </row>
    <row r="64" spans="1:14" ht="25.5" x14ac:dyDescent="0.2">
      <c r="A64" s="14">
        <v>59</v>
      </c>
      <c r="B64" s="25" t="s">
        <v>140</v>
      </c>
      <c r="C64" s="25" t="s">
        <v>146</v>
      </c>
      <c r="D64" s="1" t="s">
        <v>147</v>
      </c>
      <c r="E64" s="28" t="s">
        <v>143</v>
      </c>
      <c r="F64" s="32" t="s">
        <v>144</v>
      </c>
      <c r="G64" s="1" t="s">
        <v>145</v>
      </c>
      <c r="H64" s="29">
        <v>43580</v>
      </c>
      <c r="I64" s="30">
        <v>50000</v>
      </c>
      <c r="J64" s="28" t="s">
        <v>11</v>
      </c>
      <c r="K64" s="27">
        <v>11.166700000000001</v>
      </c>
      <c r="L64" s="28">
        <v>1</v>
      </c>
      <c r="M64" s="36">
        <v>11.166700000000001</v>
      </c>
      <c r="N64" s="36">
        <v>558335</v>
      </c>
    </row>
    <row r="65" spans="1:14" ht="25.5" x14ac:dyDescent="0.2">
      <c r="A65" s="14">
        <v>60</v>
      </c>
      <c r="B65" s="25" t="s">
        <v>140</v>
      </c>
      <c r="C65" s="25" t="s">
        <v>146</v>
      </c>
      <c r="D65" s="1" t="s">
        <v>147</v>
      </c>
      <c r="E65" s="28" t="s">
        <v>143</v>
      </c>
      <c r="F65" s="32" t="s">
        <v>144</v>
      </c>
      <c r="G65" s="1" t="s">
        <v>145</v>
      </c>
      <c r="H65" s="29">
        <v>43580</v>
      </c>
      <c r="I65" s="30">
        <v>50000</v>
      </c>
      <c r="J65" s="28" t="s">
        <v>11</v>
      </c>
      <c r="K65" s="27">
        <v>11.166700000000001</v>
      </c>
      <c r="L65" s="28">
        <v>1</v>
      </c>
      <c r="M65" s="36">
        <v>11.166700000000001</v>
      </c>
      <c r="N65" s="36">
        <v>558335</v>
      </c>
    </row>
    <row r="66" spans="1:14" ht="25.5" x14ac:dyDescent="0.2">
      <c r="A66" s="14">
        <v>61</v>
      </c>
      <c r="B66" s="25" t="s">
        <v>140</v>
      </c>
      <c r="C66" s="25" t="s">
        <v>146</v>
      </c>
      <c r="D66" s="1" t="s">
        <v>147</v>
      </c>
      <c r="E66" s="28" t="s">
        <v>143</v>
      </c>
      <c r="F66" s="32" t="s">
        <v>144</v>
      </c>
      <c r="G66" s="1" t="s">
        <v>145</v>
      </c>
      <c r="H66" s="29">
        <v>43580</v>
      </c>
      <c r="I66" s="30">
        <v>50000</v>
      </c>
      <c r="J66" s="28" t="s">
        <v>11</v>
      </c>
      <c r="K66" s="27">
        <v>11.166700000000001</v>
      </c>
      <c r="L66" s="28">
        <v>1</v>
      </c>
      <c r="M66" s="36">
        <v>11.166700000000001</v>
      </c>
      <c r="N66" s="36">
        <v>558335</v>
      </c>
    </row>
    <row r="67" spans="1:14" ht="25.5" x14ac:dyDescent="0.2">
      <c r="A67" s="14">
        <v>62</v>
      </c>
      <c r="B67" s="25" t="s">
        <v>140</v>
      </c>
      <c r="C67" s="25" t="s">
        <v>148</v>
      </c>
      <c r="D67" s="1" t="s">
        <v>149</v>
      </c>
      <c r="E67" s="28" t="s">
        <v>143</v>
      </c>
      <c r="F67" s="32" t="s">
        <v>144</v>
      </c>
      <c r="G67" s="1" t="s">
        <v>150</v>
      </c>
      <c r="H67" s="29">
        <v>43580</v>
      </c>
      <c r="I67" s="30">
        <v>52000</v>
      </c>
      <c r="J67" s="28" t="s">
        <v>11</v>
      </c>
      <c r="K67" s="27">
        <v>3.5</v>
      </c>
      <c r="L67" s="28">
        <v>1</v>
      </c>
      <c r="M67" s="36">
        <v>0</v>
      </c>
      <c r="N67" s="36">
        <v>0</v>
      </c>
    </row>
    <row r="68" spans="1:14" ht="25.5" x14ac:dyDescent="0.2">
      <c r="A68" s="14">
        <v>63</v>
      </c>
      <c r="B68" s="25" t="s">
        <v>140</v>
      </c>
      <c r="C68" s="25" t="s">
        <v>151</v>
      </c>
      <c r="D68" s="1" t="s">
        <v>152</v>
      </c>
      <c r="E68" s="28" t="s">
        <v>143</v>
      </c>
      <c r="F68" s="32" t="s">
        <v>144</v>
      </c>
      <c r="G68" s="1" t="s">
        <v>153</v>
      </c>
      <c r="H68" s="29">
        <v>43580</v>
      </c>
      <c r="I68" s="30">
        <v>1500</v>
      </c>
      <c r="J68" s="28" t="s">
        <v>11</v>
      </c>
      <c r="K68" s="27">
        <v>34.5</v>
      </c>
      <c r="L68" s="28">
        <v>1</v>
      </c>
      <c r="M68" s="36">
        <v>0</v>
      </c>
      <c r="N68" s="36">
        <v>0</v>
      </c>
    </row>
    <row r="69" spans="1:14" ht="25.5" x14ac:dyDescent="0.2">
      <c r="A69" s="14">
        <v>64</v>
      </c>
      <c r="B69" s="25" t="s">
        <v>154</v>
      </c>
      <c r="C69" s="25" t="s">
        <v>155</v>
      </c>
      <c r="D69" s="1" t="s">
        <v>156</v>
      </c>
      <c r="E69" s="28" t="s">
        <v>157</v>
      </c>
      <c r="F69" s="32" t="s">
        <v>158</v>
      </c>
      <c r="G69" s="1" t="s">
        <v>80</v>
      </c>
      <c r="H69" s="29">
        <v>43560</v>
      </c>
      <c r="I69" s="30">
        <v>55000</v>
      </c>
      <c r="J69" s="28" t="s">
        <v>11</v>
      </c>
      <c r="K69" s="27">
        <v>11000</v>
      </c>
      <c r="L69" s="28">
        <v>25</v>
      </c>
      <c r="M69" s="36">
        <v>440</v>
      </c>
      <c r="N69" s="36">
        <v>24200000</v>
      </c>
    </row>
    <row r="71" spans="1:14" x14ac:dyDescent="0.2">
      <c r="B71" s="15" t="s">
        <v>175</v>
      </c>
    </row>
  </sheetData>
  <mergeCells count="2">
    <mergeCell ref="B3:N3"/>
    <mergeCell ref="B1:D2"/>
  </mergeCells>
  <conditionalFormatting sqref="G6:G69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2020-08-20T07:08:08Z</dcterms:created>
  <dcterms:modified xsi:type="dcterms:W3CDTF">2020-08-25T08:45:59Z</dcterms:modified>
</cp:coreProperties>
</file>