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730" windowHeight="9615"/>
  </bookViews>
  <sheets>
    <sheet name="Sheet2" sheetId="2" r:id="rId1"/>
    <sheet name="Sheet3" sheetId="3" r:id="rId2"/>
    <sheet name="Sheet4" sheetId="4" r:id="rId3"/>
    <sheet name="Sheet5" sheetId="5" r:id="rId4"/>
  </sheets>
  <definedNames>
    <definedName name="_xlnm._FilterDatabase" localSheetId="0" hidden="1">Sheet2!$A$4:$DN$43</definedName>
    <definedName name="_xlnm._FilterDatabase" localSheetId="1" hidden="1">Sheet3!$B$5:$L$34</definedName>
    <definedName name="_xlnm.Print_Area" localSheetId="1">Sheet3!$B$1:$K$34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<sst xmlns="http://schemas.openxmlformats.org/spreadsheetml/2006/main" count="2450" uniqueCount="840">
  <si>
    <t>NEW SR</t>
  </si>
  <si>
    <t>ITEM</t>
  </si>
  <si>
    <t>ITEM CATEGORY</t>
  </si>
  <si>
    <t>UNIT</t>
  </si>
  <si>
    <t>UNIT_PRICE</t>
  </si>
  <si>
    <t>VALUE_MIL</t>
  </si>
  <si>
    <t>ORD_QTY</t>
  </si>
  <si>
    <t>ENHANCE QTY</t>
  </si>
  <si>
    <t>PRV_DEL_ SCHEDULED</t>
  </si>
  <si>
    <t>LETTER NO OR CHANGE REQ_ NO</t>
  </si>
  <si>
    <t>SHEDULED_DATE</t>
  </si>
  <si>
    <t>PREVIOUS TENDER</t>
  </si>
  <si>
    <t>TENDER NO</t>
  </si>
  <si>
    <t>TENDER CLOSED  ON</t>
  </si>
  <si>
    <t>TENDER CALLED ON</t>
  </si>
  <si>
    <t xml:space="preserve">
SCD.CDecked</t>
  </si>
  <si>
    <t>Tec date</t>
  </si>
  <si>
    <t>AMI</t>
  </si>
  <si>
    <t>TEC / AMI</t>
  </si>
  <si>
    <t>NO OFFERS   FILE RETURN FROM AFTER TEC</t>
  </si>
  <si>
    <t>Remarks TEC Unit</t>
  </si>
  <si>
    <t>SAMPLE CALLED</t>
  </si>
  <si>
    <t>ADD_ REQU IN AWARD</t>
  </si>
  <si>
    <t>AWARDED SUPPLIER</t>
  </si>
  <si>
    <t xml:space="preserve">
AWARD RECD ON</t>
  </si>
  <si>
    <t>Manufactorer</t>
  </si>
  <si>
    <t>INDENT NO 01</t>
  </si>
  <si>
    <t>local agent</t>
  </si>
  <si>
    <t>DELAY</t>
  </si>
  <si>
    <t>INDENT DATE</t>
  </si>
  <si>
    <t>ISSUED DATE</t>
  </si>
  <si>
    <t>TOTAL INDENT QTY</t>
  </si>
  <si>
    <t>Qty Awarded</t>
  </si>
  <si>
    <t>INCOTERMS</t>
  </si>
  <si>
    <t>CURENCY</t>
  </si>
  <si>
    <t>Unit PRICE</t>
  </si>
  <si>
    <r>
      <t>% of VAT  (</t>
    </r>
    <r>
      <rPr>
        <b/>
        <sz val="10"/>
        <color rgb="FFFF0000"/>
        <rFont val="Calibri"/>
        <family val="2"/>
        <scheme val="minor"/>
      </rPr>
      <t>updating started on 15.02.17)</t>
    </r>
  </si>
  <si>
    <t>PACK SIZE</t>
  </si>
  <si>
    <t>EX.RATE</t>
  </si>
  <si>
    <t>TOTAL(F.C)</t>
  </si>
  <si>
    <t>TOTAL LKR</t>
  </si>
  <si>
    <t>MODE OF PAYMENT</t>
  </si>
  <si>
    <t>ANTI_DEL DATE</t>
  </si>
  <si>
    <t>W</t>
  </si>
  <si>
    <t>L/C QTY</t>
  </si>
  <si>
    <t>L/C Amount WITH FORIGN</t>
  </si>
  <si>
    <t>L/C VALIDITY</t>
  </si>
  <si>
    <t>LC extension</t>
  </si>
  <si>
    <t>cancelled items</t>
  </si>
  <si>
    <t>Remarks AMI</t>
  </si>
  <si>
    <t>National Monthly Requirement:</t>
  </si>
  <si>
    <t>OS ITEMS</t>
  </si>
  <si>
    <t>PREVIOUS-POSITION-1</t>
  </si>
  <si>
    <t>DATE (1)</t>
  </si>
  <si>
    <t>PREVIOUS-POSITION-2</t>
  </si>
  <si>
    <t>DATE (2)</t>
  </si>
  <si>
    <t>PREVIOUS-POSITION-3</t>
  </si>
  <si>
    <t>DATE (3)</t>
  </si>
  <si>
    <t>ORDER COMPLETED     PART DELIVERD</t>
  </si>
  <si>
    <t>ORD QTY</t>
  </si>
  <si>
    <t>Deduct_ qty</t>
  </si>
  <si>
    <t>QTY WITH ENHANCEMENT</t>
  </si>
  <si>
    <t>RECEIVED QTY</t>
  </si>
  <si>
    <t>BALANCE</t>
  </si>
  <si>
    <t>Bank guarantee Qty</t>
  </si>
  <si>
    <t>1ST LOT</t>
  </si>
  <si>
    <t>GUARANTE DATE</t>
  </si>
  <si>
    <t>DELIVER DATE             C chit</t>
  </si>
  <si>
    <t>2 ND LOT</t>
  </si>
  <si>
    <t>GUARANTEE DATE</t>
  </si>
  <si>
    <t>MEETING DATE</t>
  </si>
  <si>
    <t>don’t delete this column if any clarification need ask gayan</t>
  </si>
  <si>
    <t>DECISION TAKEN_ FROM OS MEETING</t>
  </si>
  <si>
    <t>ACTION TAKEN FROM PU</t>
  </si>
  <si>
    <t>OS item / flow up</t>
  </si>
  <si>
    <t>Total Qty</t>
  </si>
  <si>
    <t>TOT VALUE</t>
  </si>
  <si>
    <t>Total value mil</t>
  </si>
  <si>
    <t>TENDER TYPE</t>
  </si>
  <si>
    <t>TENDER TYPE MON</t>
  </si>
  <si>
    <t>DQ RQ</t>
  </si>
  <si>
    <t>RQ AWARDED</t>
  </si>
  <si>
    <t>TENDER DETAILS</t>
  </si>
  <si>
    <t>TEC</t>
  </si>
  <si>
    <t>INDENT ISSUD</t>
  </si>
  <si>
    <t>LC ESTABALISHED</t>
  </si>
  <si>
    <t>CANCELLED</t>
  </si>
  <si>
    <t>ORDER COMP</t>
  </si>
  <si>
    <t>all indents</t>
  </si>
  <si>
    <t>JANUARY</t>
  </si>
  <si>
    <t>FEBARUARY</t>
  </si>
  <si>
    <t>MARCH</t>
  </si>
  <si>
    <t>APRIL</t>
  </si>
  <si>
    <t>_</t>
  </si>
  <si>
    <t>59000001</t>
  </si>
  <si>
    <t>N</t>
  </si>
  <si>
    <t>X'Ray Film, Blue base for Automatic Processing size 30cm x 40cm</t>
  </si>
  <si>
    <t>DHS/M/L/WW/01/18            08/NOV/17</t>
  </si>
  <si>
    <t>DHS/M/RL/01/MHR/18</t>
  </si>
  <si>
    <t>AWARDED</t>
  </si>
  <si>
    <t>Agfa Healthcare N.V Belgium</t>
  </si>
  <si>
    <t>C&amp;F</t>
  </si>
  <si>
    <t>EURO</t>
  </si>
  <si>
    <t>WITH OUT VAT</t>
  </si>
  <si>
    <t>Order list recived on 11.04.2017.file sent to TU on 13.06.2017 for spac approval.file sent to PC on 17.08.2017 in order to submit MPC.Tender closed on 08.11.2017(DHS/M/L/WW/01/18).file sent to TU on 30.01.2018 for evaluation.call sample &amp; file sent to TU on 16.06.2018 for sample evaluation..MPC decided to cancel this procurement and re-call RQ on 20.07.2018.file sent to TU on 03.09.2018 for evaluation.TC has recommended  on 12.09.2018 call fax RQ.Tender closed on 08.11.2018 (DHS/M/RL/01/MHR/18).file sent to MTU on 19.11.2018 for evaluation.MPC awarded to 400,000nos Agfa Healthcare N.V. Belgium . file received IMP on 13.06.2019.sent award fax and DMSD fax sent on 17.06.2019.</t>
  </si>
  <si>
    <t>11.04.2017 13.06.2017 19.09.2017 15.05.2018 17.09.2018 25.10.2018 2018-11-29ds-25.06.2019-file</t>
  </si>
  <si>
    <t>-</t>
  </si>
  <si>
    <t>DEPARTMENTAL</t>
  </si>
  <si>
    <t>EVALUATION</t>
  </si>
  <si>
    <t>Y</t>
  </si>
  <si>
    <t>59000002</t>
  </si>
  <si>
    <t>X'Ray Film, Blue base for Automatic Processing size 35.6 cm x 43.2cm</t>
  </si>
  <si>
    <t>Order list recived on 11.04.2017.file sent to TU on 13.06.2017 for spac approval.file sent to PC on 17.08.2017 in order to submit MPC.Tender closed on 08.11.2017(DHS/M/L/WW/01/18).file sent to TU on 30.01.2018 for evaluation.call sample &amp; file sent to TU on 16.06.2018 for sample evaluation..MPC decided to cancel this procurement and re-call RQ on 20.07.2018.file sent to TU on 03.09.2018 for evaluation.TC has recommended  on 12.09.2018 call fax RQ.Tender closed on 08.11.2018 (DHS/M/RL/01/MHR/18).file sent to MTU on 19.11.2018 for evaluation.MPC awarded to 200,000nos Agfa Healthcare N.V. Belgium . file received IMP on 13.06.2019.sent award fax and DMSD fax sent on 17.06.2019.</t>
  </si>
  <si>
    <t>59000003</t>
  </si>
  <si>
    <t>X'Ray Film, Blue base for Automatic Processing size 18cm x 24cm</t>
  </si>
  <si>
    <t>Order list recived on 11.04.2017.file sent to TU on 13.06.2017 for spac approval.file sent to PC on 17.08.2017 in order to submit MPC.Tender closed on 08.11.2017(DHS/M/L/WW/01/18).file sent to TU on 30.01.2018 for evaluation.call sample &amp; file sent to TU on 16.06.2018 for sample evaluation..MPC decided to cancel this procurement and re-call RQ on 20.07.2018.file sent to TU on 03.09.2018 for evaluation.TC has recommended  on 12.09.2018 call fax RQ.Tender closed on 08.11.2018 (DHS/M/RL/01/MHR/18).file sent to MTU on 19.11.2018 for evaluation.MPC awarded to 170,000nos Agfa Healthcare N.V. Belgium . file received IMP on 13.06.2019.sent award fax and DMSD fax sent on 17.06.2019.</t>
  </si>
  <si>
    <t>59000004</t>
  </si>
  <si>
    <t>X'Ray Film, Blue base for Automatic Processing size 35.6cm x 35.6cm</t>
  </si>
  <si>
    <t>Order list recived on 11.04.2017.file sent to TU on 13.06.2017 for spac approval.file sent to PC on 17.08.2017 in order to submit MPC.Tender closed on 08.11.2017(DHS/M/L/WW/01/18).file sent to TU on 30.01.2018 for evaluation.call sample &amp; file sent to TU on 16.06.2018 for sample evaluation..MPC decided to cancel this procurement and re-call RQ on 20.07.2018.file sent to TU on 03.09.2018 for evaluation.TC has recommended  on 12.09.2018 call fax RQ.Tender closed on 08.11.2018 (DHS/M/RL/01/MHR/18).file sent to MTU on 19.11.2018 for evaluation.MPC awarded to 400,000nos Agfa Healthcare N.V. Belgium .file received IMP on 13.06.2019.sent award fax and DMSD fax sent on 17.06.2019.</t>
  </si>
  <si>
    <t>50000305</t>
  </si>
  <si>
    <t>Microscope cover slip square</t>
  </si>
  <si>
    <t>DHS/RL/55SSN/18</t>
  </si>
  <si>
    <t>03/MAY/18</t>
  </si>
  <si>
    <t>Shield Medicals (PVT) Ltd-Battaramulla</t>
  </si>
  <si>
    <t>Trustmomed Medical Instruments Co.ltd-China</t>
  </si>
  <si>
    <t>UDP</t>
  </si>
  <si>
    <t>LKR</t>
  </si>
  <si>
    <t>with  out vat</t>
  </si>
  <si>
    <t>Order list received on 07.02.2018.File sent to PC on 12.02.2018 seeking approval to call RQ from RS,PS from probable sources.PC approved on 23.02.2018 invite offers from RS,PS and probable sources. Tender closed on 03.05.2018(DHS/RL/55SSN/18).file sent to TU on 20.08.2018 for evaluation.file sent to PC on 06.12.2018 for award decision.PC awarded to 1350packs of 100pcs Shield Medicals (PVT) Ltd-Battaramulla on 10.12.2018 ,subject to DMSD approval for offered item, obtain letter of authorization from the manufacturer. Sent award fax and DMSD fax on 11.01.2019.received award confirmation on 23.01.2019.awating DMSD confirmation .</t>
  </si>
  <si>
    <t>20.02.2018 27.02.2018 02.03.2018 26.07.2018 31.07.2018-os05.10.201805.12.2018-dpr13.12.2018DS-04.03.2019-FILE</t>
  </si>
  <si>
    <t>43009301</t>
  </si>
  <si>
    <t>Sulphuric acid</t>
  </si>
  <si>
    <t>DHS/RL/64RS/18</t>
  </si>
  <si>
    <t>Analytical Instruments (PVT) Ltd-Colombo 08</t>
  </si>
  <si>
    <t>Sigma Aldrich-USA</t>
  </si>
  <si>
    <t>LP/DHS/RL/64/113RS/18</t>
  </si>
  <si>
    <t>ADDED VAT 15%</t>
  </si>
  <si>
    <t>LP</t>
  </si>
  <si>
    <t>AEAP</t>
  </si>
  <si>
    <t>Order list received on 22.03.2018.file sent to PC on20.03.2018 seeking approval to call RQ from RS,PS.PC approved on 21.03.2018 call RQ from RS,PS.Tender called (DHS/RL/64RS/18).file sent to TU on 06.11.2018 for evaluation.file sent to PC on 10.12.2018 for the decision.PC awarded to 28packs of 2500ml Analytical Instruments (PVT) Ltd-Colombo 08 ,on 10.12.2018 subject to DMSD approval for offered item and pack size,obtain VAT regisration certificate from the supplier.Purchase order issued on 07.02.2019 (LP/DHS/RL/64/113RS/18-LP TERMS).</t>
  </si>
  <si>
    <t>29.03.2018 06.11.2018-dpr13.12.2018DS-07.02.2019-DPR</t>
  </si>
  <si>
    <t>WNL</t>
  </si>
  <si>
    <t>59000109</t>
  </si>
  <si>
    <t>DHS/LB/DQ/06/18</t>
  </si>
  <si>
    <t>Millers Ltd-Kelaniya</t>
  </si>
  <si>
    <t>Carestream Health -USA</t>
  </si>
  <si>
    <t>LP/DHS/LB/DQ/06/112SM/18</t>
  </si>
  <si>
    <t>Order list received on 26.04.2018.file sent to PC on 29.06.2018 call DQ from Care Stream -USA/UAE.PC approved on 09.07.2018 to DQ from M/S care Steram USA/UAE .Tender closed on 26.09.2018(DHS/LB/DQ/06/18).file sent to TU on 02.10.2018 for evaluation. File sent PC on 05.12.2018 for the decision.PC awarded to 32packs of 125sh  Milers Ltd-Kalaniya on 12.12.2018 subject to DMSD approval  for offered item &amp;pack size. Obtain VAT registration certificate,obtainng valid registration from NMRA or a Waiver of registration.sent award fax and DMSD fax on 02.01.2019.purchase order issued on 08.02.2019 ( LP/DHS/LB/DQ/06/112SM/18-LP)</t>
  </si>
  <si>
    <t>15.05.2018 12.07.2018 dpr 16.07.2018 03.09.2018-DPR 02.10.2018dpr 05.12.2018dpr18.12.201802.01.2019dprDS-08.02.2019-DPR</t>
  </si>
  <si>
    <t>59000110</t>
  </si>
  <si>
    <t>Order list received on 26.04.2018.file sent to PC on 29.06.2018 call DQ from Care Stream -USA/UAE.PC approved on 09.07.2018 to DQ from M/S care Steram USA/UAE .Tender closed on 26.09.2018(DHS/LB/DQ/06/18).file sent to TU on 02.10.2018 for evaluation. File sent PC on 05.12.2018 for the decision.PC awarded to20packs of 125sh  Milers Ltd-Kalaniya on 12.12.2018 subject to DMSD approval  for offered item &amp;pack size. Obtain VAT registration certificate,obtainng valid registration from NMRA or a Waiver of registration..sent award fax and DMSD fax on 02.01.2019..purchase order issued on 08.02.2019 ( LP/DHS/LB/DQ/06/112SM/18-LP)</t>
  </si>
  <si>
    <t>15.05.2018 12.07.2018 dpr 16.07.2018 03.09.2018-DPR 02.10.2018dpr 05.12.2018dpr18.12.201802.01.2019dpr</t>
  </si>
  <si>
    <t>59000114</t>
  </si>
  <si>
    <t>Film laser blue base dry</t>
  </si>
  <si>
    <t>DHS/LB/DQ/04/18</t>
  </si>
  <si>
    <t>Konica Minolta Inc -Japan</t>
  </si>
  <si>
    <t>Carestrem Health Inc -USA</t>
  </si>
  <si>
    <t>DHS/LB/DQ/04/021SM/18</t>
  </si>
  <si>
    <t>USD</t>
  </si>
  <si>
    <t>with out vat</t>
  </si>
  <si>
    <t>LC</t>
  </si>
  <si>
    <t>AEAPest</t>
  </si>
  <si>
    <t>2019-04-18-90009607</t>
  </si>
  <si>
    <t>Order list received on 26.04.2018.file sent to PC on 29.06.2018 call DQ from Konica Minolta -Japan.PC approved on 11.07.2018 to invite DQ from  Konica Minolta -Japan. Tender closed on 26.09.2018 (DHS/LB/DQ/04/18).file sent to TU on 02-10-2018 for evaluation. File sent to PC on 28.11.2018 for the decison.PC awarded to 150,000films Konica Minolta Inc -japan on 03.12.2018 ,subject to DMSD approval for offered item, pack size.LC established on 2019-04-18 for 150,000nos with validity up to 2019-07-20.LC extended shipment  up to 20.08.2019.</t>
  </si>
  <si>
    <t>15.05.2018 12.07.2018dpr16.07.2018 19-11-2018-dpr06.12.2018ds-26.04.2019-lc01.07.2019-file</t>
  </si>
  <si>
    <t>59000115</t>
  </si>
  <si>
    <t>Order list received on 26.04.2018.file sent to PC on 29.06.2018 call DQ from Konica Minolta -Japan.PC approved on 11.07.2018 to invite DQ from  Konica Minolta -Japan. Tender closed on 26.09.2018 (DHS/LB/DQ/04/18).file sent to TU on 02-10-2018 for evaluation. File sent to PC on 28.11.2018 for the decison.PC awarded to 40,000films Konica Minolta Inc -japan on 03.12.2018 ,subject to DMSD approval for offered item, pack size.LC established on 2019-04-18 for 40,000nos with validity up to 2019-07-20.LC extended shipment  up to 20.08.2019.</t>
  </si>
  <si>
    <t>59000116</t>
  </si>
  <si>
    <t>Order list received on 26.04.2018.file sent to PC on 29.06.2018 call DQ from Konica Minolta -Japan.PC approved on 11.07.2018 to invite DQ from  Konica Minolta -Japan. Tender closed on 26.09.2018 (DHS/LB/DQ/04/18).file sent to TU on 02-10-2018 for evaluation. File sent to PC on 28.11.2018 for the decison.PC awarded to 20,000films Konica Minolta Inc -japan on 03.12.2018 ,subject to DMSD approval for offered item, pack size.LC established on 2019-04-18 for 20,000nos with validity up to 2019-07-20.LC extended shipment  up to 20.08.2019.</t>
  </si>
  <si>
    <t>59000108</t>
  </si>
  <si>
    <t>DHS/LB/DQ/03/18</t>
  </si>
  <si>
    <t>Millers LTD -Kalaniya</t>
  </si>
  <si>
    <t>Order list received on 12.06.2018.file sent to PC on 22.06.2018 seeking approval to call DQ.PC approved on 09.07.2018 call DQ from  Care Steam Health U.A.E.Tender closed on 19.09.2018 (DHS/LB/DQ/03/18).file sent to TU &amp; file sent to PC on 21.11.2018 for the decision.PC awarded to 240packs of 125sh Millers Ltd-Kalaniya on 12.12.2018 ,subject to obtaining of VAT registration certificate from the bidder and acceptance of DMSD for offered item qty &amp; pack size.sent award fax and DMSD letter on 02.01.2019.</t>
  </si>
  <si>
    <t>26.06.201812.07.2018dpr 16 .07.2018 14.11.2018-dpr19.12.201802.01.2019-dpr</t>
  </si>
  <si>
    <t>43555302</t>
  </si>
  <si>
    <t xml:space="preserve">ELISA det of Ag.&amp;.Ab.to HCV480T </t>
  </si>
  <si>
    <t>218</t>
  </si>
  <si>
    <t>2019.01.01</t>
  </si>
  <si>
    <t>DHS/L/WW/167/19</t>
  </si>
  <si>
    <t>23/JUL/18</t>
  </si>
  <si>
    <t>Emar Pharma (PVT) Ltd-Dehiwala</t>
  </si>
  <si>
    <t>Bio Rad Laboratories Ltd-France</t>
  </si>
  <si>
    <t>LP/DHS/L/WW/167/007CPW/19</t>
  </si>
  <si>
    <t>2019-02-12-90003952</t>
  </si>
  <si>
    <t>Order list received on 22.05.2018.WW Tender closed on 23.07.2018(DHS/L/WW/167/19).file sent to TU on 13.09.2018 for evaluation.PC awarded to 864kits*480 tests Emar Pharma (PVT) Ltd.- Sri Lanka on 06.12.2018 ,subject to DMSD approval for offered item and shelf life.DPC noted that tender had been called for 864kits instead of 865kits,Hance DPC  instructed to obtain DMSD approval for awarded qty.sent award fax and DMSD letter on 12.12.2018.received award confirmation on 19.12.2018.received DMSD confirmation on 28.12.2018.Purchase order issued on 10.01.2019 (LP/DHS/L/WW/167/007CPW/19-LC TERMS).LC established on 12.02.2019 for 217 kits with validity up to 30.04.2019.217kits delivered to MSD  on 12.03.2019.LC established on 05.04.2019 for 215 kits with validity up to 30.07.2019.215kits delivered to MSD on 03.06.2019.LC established on 20.06.2019 for 432kits w ith validity up to 30.09.2019.</t>
  </si>
  <si>
    <t>08.08.2018 10.08.2018 13.09.2018dpr18.12.2018.dprDS-12-02-2019-LCDS-11.04.2019-LCds-07.05.2019ds-24.06.2019-lc</t>
  </si>
  <si>
    <t>865</t>
  </si>
  <si>
    <t>2019-03-12-19536WDN</t>
  </si>
  <si>
    <t>2019-06-03-20618-wdn</t>
  </si>
  <si>
    <t>215</t>
  </si>
  <si>
    <t>2019.04.01</t>
  </si>
  <si>
    <t>WNLest</t>
  </si>
  <si>
    <t>2019-04-05-90008412</t>
  </si>
  <si>
    <t>217</t>
  </si>
  <si>
    <t>2019.07.01</t>
  </si>
  <si>
    <t>2019-06-20-90014352</t>
  </si>
  <si>
    <t>2019.10.01</t>
  </si>
  <si>
    <t>40404202</t>
  </si>
  <si>
    <t xml:space="preserve">Mono mouse anti humChomogranin A 1ml </t>
  </si>
  <si>
    <t>10</t>
  </si>
  <si>
    <t>DHS/L/WW/179/19</t>
  </si>
  <si>
    <t>26/JUL/18</t>
  </si>
  <si>
    <t>Agilent Technologies Singapore (sales)Pte Ltd-Singapore</t>
  </si>
  <si>
    <t>FOB</t>
  </si>
  <si>
    <t>order list received on 22.05.2018.Tender  closed on 26.07.2018(DHS/L/WW/179/19).file sent to TU on 01.08.2018 for evaluation. File sent to PC on 07.12.2018 for the decision.PC awarded to 10vials Agilant Technologies Singapore (sales) Pte ltd-Singapore on 12.12.2018 ,subject to obtaining of valid product registration from NMRA of waiver of registration and acceptance of DMSD for offered item,qty &amp; pack size. Obtaining P/Bond within 14 days from award intimation as the bidder has not submitted bid bond as per the condition of the tender ,inform deviation to SH ,MOH.</t>
  </si>
  <si>
    <t>10.08.2018 10.08.2018 19.12.2018</t>
  </si>
  <si>
    <t>40405402</t>
  </si>
  <si>
    <t xml:space="preserve">Monoclonal mouse anti humanFSH 0.2ml </t>
  </si>
  <si>
    <t>5</t>
  </si>
  <si>
    <t>order list received on 22.05.2018.Tender  closed on 26.07.2018(DHS/L/WW/179/19).file sent to TU on 01.08.2018 for evaluation. File sent to PC on 07.12.2018 for the decision.PC awarded to 01vial Agilant Technologies Singapore (sales) Pte ltd-Singapore on 12.12.2018 ,subject to obtaining of valid product registration from NMRA of waiver of registration and acceptance of DMSD for offered item,qty &amp; pack size. Obtaining P/Bond within 14 days from award intimation as the bidder has not submitted bid bond as per the condition of the tender ,inform deviation to SH ,MOH.</t>
  </si>
  <si>
    <t>40405502</t>
  </si>
  <si>
    <t xml:space="preserve">Monoclonal mouse anti humanGFAP 1 ml </t>
  </si>
  <si>
    <t>40405901</t>
  </si>
  <si>
    <t xml:space="preserve">Monoclonal mouse anti humanInhibin 1 ml </t>
  </si>
  <si>
    <t>7</t>
  </si>
  <si>
    <t>order list received on 22.05.2018.Tender  closed on 26.07.2018(DHS/L/WW/179/19).file sent to TU on 01.08.2018 for evaluation. File sent to PC on 07.12.2018 for the decision.PC awarded to 07vials Agilant Technologies Singapore (sales) Pte ltd-Singapore on 12.12.2018 ,subject to obtaining of valid product registration from NMRA of waiver of registration and acceptance of DMSD for offered item,qty &amp; pack size. Obtaining P/Bond within 14 days from award intimation as the bidder has not submitted bid bond as per the condition of the tender ,inform deviation to SH ,MOH.</t>
  </si>
  <si>
    <t>40406302</t>
  </si>
  <si>
    <t xml:space="preserve">Monoclonal mouse anti humanLH 0.2ml </t>
  </si>
  <si>
    <t>40407002</t>
  </si>
  <si>
    <t xml:space="preserve">Monoclonal mouse anti humanNSE 1ml </t>
  </si>
  <si>
    <t>4</t>
  </si>
  <si>
    <t>order list received on 22.05.2018.Tender  closed on 26.07.2018(DHS/L/WW/179/19).file sent to TU on 01.08.2018 for evaluation. File sent to PC on 07.12.2018 for the decision.PC awarded to 04vials Agilant Technologies Singapore (sales) Pte ltd-Singapore on 12.12.2018 ,subject to obtaining of valid product registration from NMRA of waiver of registration and acceptance of DMSD for offered item,qty &amp; pack size. Obtaining P/Bond within 14 days from award intimation as the bidder has not submitted bid bond as per the condition of the tender ,inform deviation to SH ,MOH.</t>
  </si>
  <si>
    <t>40407101</t>
  </si>
  <si>
    <t xml:space="preserve">Monoclonal mouse anti humanNF 1ml </t>
  </si>
  <si>
    <t>order list received on 22.05.2018.Tender  closed on 26.07.2018(DHS/L/WW/179/19).file sent to TU on 01.08.2018 for evaluation. File sent to PC on 07.12.2018 for the decision.PC awarded to 15vials Agilant Technologies Singapore (sales) Pte ltd-Singapore on 12.12.2018 ,subject to obtaining of valid product registration from NMRA of waiver of registration and acceptance of DMSD for offered item,qty &amp; pack size. Obtaining P/Bond within 14 days from award intimation as the bidder has not submitted bid bond as per the condition of the tender ,inform deviation to SH ,MOH.</t>
  </si>
  <si>
    <t>3</t>
  </si>
  <si>
    <t>40407102</t>
  </si>
  <si>
    <t xml:space="preserve">NF for ImmunoHistochemistry(0.2ml) </t>
  </si>
  <si>
    <t>1</t>
  </si>
  <si>
    <t>40408202</t>
  </si>
  <si>
    <t xml:space="preserve">Monoclonal mouse anti humanTSH 0.2ml </t>
  </si>
  <si>
    <t>40408502</t>
  </si>
  <si>
    <t>Monoclonal mouse antiAdrenocorticotropin (ACTH)0.2ml</t>
  </si>
  <si>
    <t>6</t>
  </si>
  <si>
    <t>40423902</t>
  </si>
  <si>
    <t xml:space="preserve">Polyclonal rabbit anti humanGroth Hormon (HGH) 0.2ml </t>
  </si>
  <si>
    <t>40424102</t>
  </si>
  <si>
    <t xml:space="preserve">Polyclonal rabbit anti humanthyroglobulin 0.2ml </t>
  </si>
  <si>
    <t>11</t>
  </si>
  <si>
    <t>order list received on 22.05.2018.Tender  closed on 26.07.2018(DHS/L/WW/179/19).file sent to TU on 01.08.2018 for evaluation. File sent to PC on 07.12.2018 for the decision.PC awarded to 03vials Agilant Technologies Singapore (sales) Pte ltd-Singapore on 12.12.2018 ,subject to obtaining of valid product registration from NMRA of waiver of registration and acceptance of DMSD for offered item,qty &amp; pack size. Obtaining P/Bond within 14 days from award intimation as the bidder has not submitted bid bond as per the condition of the tender ,inform deviation to SH ,MOH.</t>
  </si>
  <si>
    <t>40424201</t>
  </si>
  <si>
    <t xml:space="preserve">Polyclonal rabbit anti humanHCG 1ml </t>
  </si>
  <si>
    <t>2</t>
  </si>
  <si>
    <t xml:space="preserve">X'Ray Film B/B, A/P 18cm x24cm </t>
  </si>
  <si>
    <t>2019.05</t>
  </si>
  <si>
    <t>DHS/M/L/WW/2/19</t>
  </si>
  <si>
    <t>12/SEP/18</t>
  </si>
  <si>
    <t>Millers Ltd kalaniya</t>
  </si>
  <si>
    <t>LP/DHS/M/L/WW/2/13SM/19</t>
  </si>
  <si>
    <t>order list received on 26.04.2018 WW Tender closed on 12.09.2018(DHS/M/L/WW/2/19).file sent to TU on 04.10.2018 for evaluation. File sent to MTU on 12.10.2018 for evaluation. File sent to MPC on 26.11.2018.MPC awarded to 76,000nos Millers Ltd,Kalaniya on 27.11.2018 total delivered price LKR 3,192,000.00.sent award fax and DMSD fax letter on 28.12.2018.file received IMP on 27.12.2018.Purchase order issued on 22.02.2019 (LP/DHS/M/L/WW/2/13SM/19-LP).</t>
  </si>
  <si>
    <t>25.05.2018    07.08.2018 04.10.2018-dpr09.11.2018  02.01.2019-dprDS-25.02.2019-DPR</t>
  </si>
  <si>
    <t>59000006</t>
  </si>
  <si>
    <t xml:space="preserve">X'Ray, Film Dental occlu5cmx7cm </t>
  </si>
  <si>
    <t>2019.11</t>
  </si>
  <si>
    <t>DHS/L/WW/153/19</t>
  </si>
  <si>
    <t>09/JUL/18</t>
  </si>
  <si>
    <t>10/JUL/18</t>
  </si>
  <si>
    <t>Millers Ltd-Kalaniya</t>
  </si>
  <si>
    <t>LP/DHS/L/WW/153/030SM/19</t>
  </si>
  <si>
    <t>2019-05-31-90001606</t>
  </si>
  <si>
    <t>order list received on 20.04.2018.WW Tender closed on 09.07.2018(DHS/L/WW/153/19)file sent to TU on 10.07.2018 for evaluation. File sent to wharf on 11.09.2018 for get duty rates. File sent to PC on 21.11.2018 for the decision.PC awarded to 520packs of 25films millers Ltd-Kalaniya on 12.12.2018 ,subject to obtaining of VAT registration certificate from the bidder, approval of DMSD for offered item,qty &amp; pack size. Obtain VAT registration certificate. Sent award fax and DMSD fax on 16.01.2019.supplier informing the VAT is not included this award ,but as per their quotation they have offered prices as ''Import &amp; supply to MSD storse,hance we considered prices as ''Total delivered price to MSD''&amp;  bid bond is valid only 31.03.2019.file sent to PC on 06.02.2019 seeking instructions.PC instructed on 08.03.2019 to supplier to conform to the offer submitted and accept the price given by them in  the offer and accept the award within 7 working days time, further inform them in failure to do so ,we are compelled to forfeit the bid bond.Purchase order issued on 07.05.2019 (LP/DHS/L/WW/153/30SM/19-LC TERMS).LC established on 31.05.2019 for 13,000nos with validity up to 30.08.2019.</t>
  </si>
  <si>
    <t>28.05.2018 06.06.2018 12.07.2018 11.09.2018 dpr31.10.2018-dpr19.12.2018DS-16.01.2019-DPRDS-06.02.2019DPRDS-14.03.2019-FILEDS-07.05.2019DPRds-04.06.2019-LC</t>
  </si>
  <si>
    <t>59000007</t>
  </si>
  <si>
    <t xml:space="preserve">X'Ray, Film Dental stand3cmx4cm </t>
  </si>
  <si>
    <t>order list received on 20.04.2018.WW Tender closed on 09.07.2018(DHS/L/WW/153/19)file sent to TU on 10.07.2018 for evaluation. File sent to wharf on 11.09.2018 for get duty rates. File sent to PC on 21.11.2018 for the decision.PC awarded to 28,050 films millers Ltd-Kalaniya on 12.12.2018 ,subject to obtaining of VAT registration certificate from the bidder, approval of DMSD for offered item,qty &amp; pack size. Obtain VAT registration certificate. Sent award fax and DMSD fax on 16.01.2019.supplier informing the VAT is not included this award ,but as per their quotation they have offered prices as ''Import &amp; supply to MSD storse,hance we considered prices as ''Total delivered price to MSD''&amp;  bid bond is valid only 31.03.2019.file sent to PC on 06.02.2019 seeking instructions.PC instructed on 08.03.2019 to supplier to conform to the offer submitted and accept the price given by them in  the offer and accept the award within 7 working days time, further inform them in failure to do so ,we are compelled to forfeit the bid bond.Purchase order issued on 07.05.2019 (LP/DHS/L/WW/153/30SM/19-LC TERMS).LC established on 31.05.2019 for 28,050nos with validity up to 30.08.2019.</t>
  </si>
  <si>
    <t>28.05.2018 06.06.2018 12.07.2018 11.09.2018dpr31.10.2018-dpr19.12.2018DS-16.01.2019-DPRDS-06.02.2019DPRDS-14.03.2019-FILEDS-07.05.2019DPR04.06.2019-LC</t>
  </si>
  <si>
    <t>STATE PHARMACEUTICALS CORPORATION OF SRI LANKA</t>
  </si>
  <si>
    <t>Further Inquiries :-</t>
  </si>
  <si>
    <t>TENDER BOARD DECISIONS FOR THE MONTH OF DECEMBER 2018</t>
  </si>
  <si>
    <t>unit delivered price</t>
  </si>
  <si>
    <t>Film laser blue base</t>
  </si>
  <si>
    <t xml:space="preserve">Ms. Wathsala Wimalasena,                                                                                                  PROCUREMENT OFFICER - PROCUREMENT MONITORING                           DEPARTMENT OF PROCUREMENT &amp; IMPORTS,                                                                       STATE PHARMACEUTICALS CORPORATION OF SRI LANKA.                                             DIRECT LINE : +94-11-243-5171  MOBILE : +94-71-898-4144 </t>
  </si>
  <si>
    <t>LAB ITEMS</t>
  </si>
  <si>
    <t>SR NO</t>
  </si>
  <si>
    <t>DATE OF AWARD</t>
  </si>
  <si>
    <t>QTY AWARDED</t>
  </si>
  <si>
    <t>INCO TERMS</t>
  </si>
  <si>
    <t>CURRENCY</t>
  </si>
  <si>
    <t>UNIT PRICE</t>
  </si>
  <si>
    <t>SURGICAL ANNUAL ITEMS</t>
  </si>
  <si>
    <t xml:space="preserve">Ms. Wathsala Wimalasena,                                                                                                                                                                           PROCUREMENT OFFICER - PROCUREMENT MONITORING UNIT,                                                                                                  DEPARTMENT OF PROCUREMENT &amp; IMPORTS,                                                                                                                                                                                                                                                                                                                                                             STATE PHARMACEUTICALS CORPORATION OF SRI LANKA.                                                                                                             DIRECT LINE : +94-11-243-5171  MOBILE : +94-71-898-4144 </t>
  </si>
  <si>
    <t>DHS/RS/RQ/210/17</t>
  </si>
  <si>
    <t>21805901</t>
  </si>
  <si>
    <t>Bulldog Clamp, venous, straight, 35mm</t>
  </si>
  <si>
    <t>Indoscan Pvt Ltd - Sri Lanka</t>
  </si>
  <si>
    <t>Unit Delivered Price</t>
  </si>
  <si>
    <t>DHS/RS/RQ/216/17</t>
  </si>
  <si>
    <t>13713301</t>
  </si>
  <si>
    <t>Covered Stent, 6mmx10cm</t>
  </si>
  <si>
    <t>Ceegeez Associates - SL</t>
  </si>
  <si>
    <t>DHS/RS/RQ/117/17</t>
  </si>
  <si>
    <t>18301601</t>
  </si>
  <si>
    <t>AcrylicTeeth set of 28</t>
  </si>
  <si>
    <t>Geston Lanka Pvt Ltd - SL</t>
  </si>
  <si>
    <t>DHS/M/S/WW/8/18</t>
  </si>
  <si>
    <t>14500902</t>
  </si>
  <si>
    <t xml:space="preserve">Bandage Elastic Adhesive10cmx4.5m </t>
  </si>
  <si>
    <t>Gujarat Healthcare  - India</t>
  </si>
  <si>
    <t>14/DEC/18</t>
  </si>
  <si>
    <t>14500901</t>
  </si>
  <si>
    <t xml:space="preserve">Bandage Elastic Adhesive7.5cm x 4.5m </t>
  </si>
  <si>
    <t>SIBA Healthcare Pvt Ltd - SL</t>
  </si>
  <si>
    <t>DHS/S/WW/48/18</t>
  </si>
  <si>
    <t>20300101</t>
  </si>
  <si>
    <t xml:space="preserve">Scissors Micro Corneal Strp/tip11mm bld </t>
  </si>
  <si>
    <t>Rebstock Instruments Gmbh-Germany</t>
  </si>
  <si>
    <t>FOB + fedex charges</t>
  </si>
  <si>
    <t>Euro</t>
  </si>
  <si>
    <t>20300102</t>
  </si>
  <si>
    <t xml:space="preserve">Scissor Micro Corneal cvdp/tip 11mm bld </t>
  </si>
  <si>
    <t>Kish International Pvt Ltd-SL</t>
  </si>
  <si>
    <t>DHS/RS/RQ/96/18</t>
  </si>
  <si>
    <t>13802109</t>
  </si>
  <si>
    <t xml:space="preserve">Laryngeal Mask Airway size 5 ,,autoclavable. </t>
  </si>
  <si>
    <t>Technomedics International Pvt Ltd-SL</t>
  </si>
  <si>
    <t>13802110</t>
  </si>
  <si>
    <t>Laryngeal Mask Air Way,Classic type, size 1,disposable.</t>
  </si>
  <si>
    <t>13802111</t>
  </si>
  <si>
    <t>Laryngeal Mask Air Way,Classic  type, size 1.5disposable.</t>
  </si>
  <si>
    <t>13802112</t>
  </si>
  <si>
    <t>Laryngeal Mask Air Way Classic type, size 2,disposable.</t>
  </si>
  <si>
    <t>13802113</t>
  </si>
  <si>
    <t>Laryngeal Mask Air WayClassic type, size 2.5,disposable.</t>
  </si>
  <si>
    <t>13802114</t>
  </si>
  <si>
    <t>Laryngeal Mask Air Way,Classic type, size 3,disposable.</t>
  </si>
  <si>
    <t>13802115</t>
  </si>
  <si>
    <t>Laryngeal Mask Air Way,Classic  type, size 4disposable.</t>
  </si>
  <si>
    <t>13802116</t>
  </si>
  <si>
    <t>Laryngeal Mask Air WayClassic type, size 5,disposable.</t>
  </si>
  <si>
    <t>13803106</t>
  </si>
  <si>
    <t xml:space="preserve">Adult :Ventilator circuitsfor passive humidification </t>
  </si>
  <si>
    <t>13803107</t>
  </si>
  <si>
    <t xml:space="preserve">Adult : Ventilator circuitsfor active  humidification </t>
  </si>
  <si>
    <t>13803108</t>
  </si>
  <si>
    <t xml:space="preserve">Ventilator circuits for neonatal ventilators </t>
  </si>
  <si>
    <t>13803201</t>
  </si>
  <si>
    <t xml:space="preserve">Paediatric Mapleson Cbreath. system f/physiotherapy </t>
  </si>
  <si>
    <t>13803202</t>
  </si>
  <si>
    <t xml:space="preserve">Adult Mapleson C breathingbagging  sys f. Physiothrapy </t>
  </si>
  <si>
    <t>Mervynsons Pvt Ltd-SL</t>
  </si>
  <si>
    <t>13803503</t>
  </si>
  <si>
    <t xml:space="preserve"> Y Connector 22m/15F-22M  </t>
  </si>
  <si>
    <t>13803504</t>
  </si>
  <si>
    <t xml:space="preserve">Angle connector15mm female/15mm male </t>
  </si>
  <si>
    <t>DHS/RS/RQ/98/18</t>
  </si>
  <si>
    <t>12504301</t>
  </si>
  <si>
    <t xml:space="preserve">Bladder Evaquator GlassEllick type </t>
  </si>
  <si>
    <t>Life Scientific Pvt Ltd-SL</t>
  </si>
  <si>
    <t>DHS/RS/RQ/104/18</t>
  </si>
  <si>
    <t>21707311</t>
  </si>
  <si>
    <t xml:space="preserve">Laryngeal Telescope,0 dig.ad.5.5mm dia. 50cm length,Hopkins </t>
  </si>
  <si>
    <t>Karl Storz Gmbh &amp; Co.Kg-Germany</t>
  </si>
  <si>
    <t>FOB+ actual freight</t>
  </si>
  <si>
    <t>GBP</t>
  </si>
  <si>
    <t>21707312</t>
  </si>
  <si>
    <t xml:space="preserve">Laryngeal Telescope,30 dig.ad.5.5mm dia.50cm length,Hopkins </t>
  </si>
  <si>
    <t>21707313</t>
  </si>
  <si>
    <t xml:space="preserve">Laryngeal Telescope,0 dig.pae.2.9mm dia. 36cm length,Hopkins </t>
  </si>
  <si>
    <t>21707314</t>
  </si>
  <si>
    <t xml:space="preserve">Laryngeal Telescope,30 dig.pae2.9mm dia. 36cm length,Hopkins </t>
  </si>
  <si>
    <t>21707315</t>
  </si>
  <si>
    <t xml:space="preserve">Laryngeal Telescope,0 dig.pae.2.7mm dia. 18cm length,Hopkins </t>
  </si>
  <si>
    <t>21707316</t>
  </si>
  <si>
    <t xml:space="preserve">Telescope Bridge  </t>
  </si>
  <si>
    <t>21709005</t>
  </si>
  <si>
    <t xml:space="preserve">Plester Ear sickle  knife  </t>
  </si>
  <si>
    <t>21709906</t>
  </si>
  <si>
    <t xml:space="preserve">Tongue Plate,Doughty,100mmf.use w/ Davis-Boyle gag frame </t>
  </si>
  <si>
    <t>Aesculap AG-Germany</t>
  </si>
  <si>
    <t>21709907</t>
  </si>
  <si>
    <t xml:space="preserve">Tongue Plate,Doughty, 115mmf.use w/ Davis-Boyle gag frame </t>
  </si>
  <si>
    <t>21709908</t>
  </si>
  <si>
    <t xml:space="preserve">Tongue Plate,Doughty type,75mmf.use w/ Davis-Boyle gag frame </t>
  </si>
  <si>
    <t>21709909</t>
  </si>
  <si>
    <t xml:space="preserve">Tongue Plate,Doughty,90mmf.use w/ Davis-Boyle gag frame </t>
  </si>
  <si>
    <t>21709910</t>
  </si>
  <si>
    <t>21709913</t>
  </si>
  <si>
    <t>21710001</t>
  </si>
  <si>
    <t xml:space="preserve">Cottle chisel-osteotomew/mar.4mm </t>
  </si>
  <si>
    <t>21710002</t>
  </si>
  <si>
    <t xml:space="preserve">Cotle nasal chisel-osteotomew/mar.7mm </t>
  </si>
  <si>
    <t>21710003</t>
  </si>
  <si>
    <t xml:space="preserve">Cottle nasal chisel-osteotomew/mar.9mm </t>
  </si>
  <si>
    <t>21710004</t>
  </si>
  <si>
    <t xml:space="preserve">Cottle nasal chisel-osteotomew/mar.12mm </t>
  </si>
  <si>
    <t>21710007</t>
  </si>
  <si>
    <t xml:space="preserve">Cottle fish tail nasal chisle180mm </t>
  </si>
  <si>
    <t>21710008</t>
  </si>
  <si>
    <t xml:space="preserve">Nasal Chisel-Osteotome,18cm2mm blade,Cottle type </t>
  </si>
  <si>
    <t>21713702</t>
  </si>
  <si>
    <t xml:space="preserve">Operating laryngoscope 15cmw/flc. </t>
  </si>
  <si>
    <t>DHS/RS/RQ/139/18</t>
  </si>
  <si>
    <t>15303503</t>
  </si>
  <si>
    <t>Percutaneous endoscopic gastrostomy (PEG) sets - Pull non gastropexy, Standard feeding PEG System (Pull Type) 24Fr, sterile.</t>
  </si>
  <si>
    <t>Globalmed Pvt Ltd-SL</t>
  </si>
  <si>
    <t>DHS/S/WW/95/19</t>
  </si>
  <si>
    <t>14300807</t>
  </si>
  <si>
    <t xml:space="preserve">Doub.Lumen Catheter. f.Haemod.12FG, 135mm - 170mm </t>
  </si>
  <si>
    <t>DHS/S/WW/89/19</t>
  </si>
  <si>
    <t>14301103</t>
  </si>
  <si>
    <t xml:space="preserve">Biopsy Gun with 18G needle  </t>
  </si>
  <si>
    <t>Bard Shannon Ltd-USA</t>
  </si>
  <si>
    <t>14301104</t>
  </si>
  <si>
    <t xml:space="preserve">Biopsy Gun with 16G needle  </t>
  </si>
  <si>
    <t>DHS/S/WW/44/19</t>
  </si>
  <si>
    <t>14803001</t>
  </si>
  <si>
    <t xml:space="preserve">Steri. packaging material7.5cm/reel </t>
  </si>
  <si>
    <t>Rivomed Holdings Pvt Ltd-SL</t>
  </si>
  <si>
    <t>DHS/S/WW/90/19</t>
  </si>
  <si>
    <t>14101005</t>
  </si>
  <si>
    <t xml:space="preserve">C.V.Cath. 7FGx16cm D/L 16G/18G  </t>
  </si>
  <si>
    <t>Biosensors International Pte Ltd-Singapore</t>
  </si>
  <si>
    <t>14101011</t>
  </si>
  <si>
    <t xml:space="preserve">C.V.Cath. 6FGx20cm D/L 18G/20G  </t>
  </si>
  <si>
    <t>14101012</t>
  </si>
  <si>
    <t xml:space="preserve">C.V.Cath. 7FGx15cm D/L 14G/18G  </t>
  </si>
  <si>
    <t>A.J.Medichem International Pvt Ltd-SL</t>
  </si>
  <si>
    <t>14101213</t>
  </si>
  <si>
    <t xml:space="preserve">C.V.Cath. 8FGx18cm T/L,14G/16G/16G </t>
  </si>
  <si>
    <t>DHS/RS/PQ/4/19</t>
  </si>
  <si>
    <t>10000904</t>
  </si>
  <si>
    <t xml:space="preserve">P.G.A. suture 2/0 35mm cutting  </t>
  </si>
  <si>
    <t>Futura Surgicare Pvt Ltd-India</t>
  </si>
  <si>
    <t>DHS/S/WW/114/19</t>
  </si>
  <si>
    <t>12000101</t>
  </si>
  <si>
    <t xml:space="preserve">Electrodes E.C.G.Disposable  </t>
  </si>
  <si>
    <t>Shield Medical(Pvt)Ltd-SL</t>
  </si>
  <si>
    <t>DHS/S/WW/48/19</t>
  </si>
  <si>
    <t>12609706</t>
  </si>
  <si>
    <t xml:space="preserve">Cervical Collar, Philadelphia,large size. </t>
  </si>
  <si>
    <t>Medex Holdings Pvt Ltd-SL</t>
  </si>
  <si>
    <t>DHS/S/WW/65/19</t>
  </si>
  <si>
    <t>12501221</t>
  </si>
  <si>
    <t xml:space="preserve">Urethral catheter 3 waybal.30ml-20FG, leur lock </t>
  </si>
  <si>
    <t>Uro Technology Sdn Bhd-Malaysia</t>
  </si>
  <si>
    <t>12501222</t>
  </si>
  <si>
    <t xml:space="preserve">Urethral catheter 3 waybal.30ml-22FG, Leur lock </t>
  </si>
  <si>
    <t>12501223</t>
  </si>
  <si>
    <t xml:space="preserve">Urethral catheter 2 way 14FG20-30ml ball, leur lock </t>
  </si>
  <si>
    <t>Dowell International Pvt Ltd - SL</t>
  </si>
  <si>
    <t>12501224</t>
  </si>
  <si>
    <t xml:space="preserve">Urethral catheter 2 way 16FG20-30ml ball, leur lock </t>
  </si>
  <si>
    <t>12501225</t>
  </si>
  <si>
    <t xml:space="preserve">Urethral catheter 2 way 18FG20-30ml ball, leur lock </t>
  </si>
  <si>
    <t>12501403</t>
  </si>
  <si>
    <t xml:space="preserve">Percutaneous NephrostomyDrain. 7Fr </t>
  </si>
  <si>
    <t>R &amp; D Intertrades Pte. Ltd-SL</t>
  </si>
  <si>
    <t>12501702</t>
  </si>
  <si>
    <t xml:space="preserve">Electrode f. Resctoscope,C/L24Fr, Karlstorz type </t>
  </si>
  <si>
    <t>12501801</t>
  </si>
  <si>
    <t xml:space="preserve">Suprapubic Puncture Set 14Fr  </t>
  </si>
  <si>
    <t>12502202</t>
  </si>
  <si>
    <t xml:space="preserve">Meatal Dilator plastic,paediatric </t>
  </si>
  <si>
    <t>Medimasters International Pvt Ltd-SL</t>
  </si>
  <si>
    <t>12502403</t>
  </si>
  <si>
    <t xml:space="preserve">Amplatz Sheath, 22Fr  </t>
  </si>
  <si>
    <t>12503106</t>
  </si>
  <si>
    <t xml:space="preserve">Guide Wire Hydrophilic coated0.018"x140-160cm </t>
  </si>
  <si>
    <t>Terumo Singapore Pte.Ltd-Singapore</t>
  </si>
  <si>
    <t>12503107</t>
  </si>
  <si>
    <t xml:space="preserve">Guide Wire Hydrophilic coated0.025"x140-160cm </t>
  </si>
  <si>
    <t>DHS/S/WW/20/19</t>
  </si>
  <si>
    <t>13900102</t>
  </si>
  <si>
    <t xml:space="preserve">Tracheostomy tube plain 3.5mm  </t>
  </si>
  <si>
    <t>Smiths Medical International- UK</t>
  </si>
  <si>
    <t>13900401</t>
  </si>
  <si>
    <t xml:space="preserve">Oxygen Mask Paed.w/180-220cmlong tube. </t>
  </si>
  <si>
    <t>Angiplast (pvt)Ltd-India</t>
  </si>
  <si>
    <t>DHS/S/WW/3/19</t>
  </si>
  <si>
    <t>13902301</t>
  </si>
  <si>
    <t xml:space="preserve">Oral Airway for Child, Guedeltype, size 0 </t>
  </si>
  <si>
    <t xml:space="preserve">Romsons International- India </t>
  </si>
  <si>
    <t>DHS/S/WW/63/19</t>
  </si>
  <si>
    <t>21704102</t>
  </si>
  <si>
    <t xml:space="preserve">Speculum nasal Thudicum size 1  </t>
  </si>
  <si>
    <t>21704103</t>
  </si>
  <si>
    <t xml:space="preserve">Speculum nasal Thudicum size 2  </t>
  </si>
  <si>
    <t>21704104</t>
  </si>
  <si>
    <t xml:space="preserve">Speculum nasal Thudicum size 3  </t>
  </si>
  <si>
    <t>21704105</t>
  </si>
  <si>
    <t xml:space="preserve">Speculum nasal Thudicum size 4  </t>
  </si>
  <si>
    <t>DHS/S/WW/60/19</t>
  </si>
  <si>
    <t>21207205</t>
  </si>
  <si>
    <t xml:space="preserve">Drill Bit,Jacob Chuck, 3.2mm,180/165mm </t>
  </si>
  <si>
    <t>Kish International Pvt LTD-SL</t>
  </si>
  <si>
    <t>DHS/S/WW/76/19</t>
  </si>
  <si>
    <t>21106802</t>
  </si>
  <si>
    <t xml:space="preserve">Plaster Shear, Esmarch type  </t>
  </si>
  <si>
    <t>21106901</t>
  </si>
  <si>
    <t xml:space="preserve">Bone Reduction Forcepspointed medium </t>
  </si>
  <si>
    <t>21106902</t>
  </si>
  <si>
    <t xml:space="preserve">Bone Reduction Forcepspointed large </t>
  </si>
  <si>
    <t>21107000</t>
  </si>
  <si>
    <t xml:space="preserve">Bone Reduction Forcep s/jawsmall </t>
  </si>
  <si>
    <t>21107200</t>
  </si>
  <si>
    <t xml:space="preserve">Reducgtion Forceps Reill type170mm </t>
  </si>
  <si>
    <t>21107401</t>
  </si>
  <si>
    <t xml:space="preserve">Forceps Bone CuttingListon,str,170mm </t>
  </si>
  <si>
    <t>21107402</t>
  </si>
  <si>
    <t xml:space="preserve">Forceps Bone CuttingListon,str,200mm </t>
  </si>
  <si>
    <t>21107701</t>
  </si>
  <si>
    <t xml:space="preserve">Forceps bone holdng HeyGroves 250mm </t>
  </si>
  <si>
    <t>21107800</t>
  </si>
  <si>
    <t xml:space="preserve">Bone (Tibia) Holding Forceps  </t>
  </si>
  <si>
    <t>21108101</t>
  </si>
  <si>
    <t xml:space="preserve">Meniscus Grasping Forceps, strWeller type , 200mm </t>
  </si>
  <si>
    <t>21108400</t>
  </si>
  <si>
    <t xml:space="preserve">Bone Nibbler, cvd, small  </t>
  </si>
  <si>
    <t xml:space="preserve">Kish International Pvt Ltd-SL </t>
  </si>
  <si>
    <t>21108401</t>
  </si>
  <si>
    <t xml:space="preserve">Bone Nibbler, cvd, medium  </t>
  </si>
  <si>
    <t>21108402</t>
  </si>
  <si>
    <t xml:space="preserve">Bone Nibbler, cvd, large  </t>
  </si>
  <si>
    <t>21108500</t>
  </si>
  <si>
    <t xml:space="preserve">Bone Nibbler, straight, small  </t>
  </si>
  <si>
    <t>21108501</t>
  </si>
  <si>
    <t xml:space="preserve">Bone Nibbler, straight, medium  </t>
  </si>
  <si>
    <t>21108502</t>
  </si>
  <si>
    <t xml:space="preserve">Bone Nibbler, straight, large  </t>
  </si>
  <si>
    <t>21108701</t>
  </si>
  <si>
    <t xml:space="preserve">Bone Hook, sharp, medium,200mm </t>
  </si>
  <si>
    <t>21108702</t>
  </si>
  <si>
    <t xml:space="preserve">Bone Hook, sharp, small, 200mm  </t>
  </si>
  <si>
    <t>21108800</t>
  </si>
  <si>
    <t xml:space="preserve">Bone lever Lane 260mm  </t>
  </si>
  <si>
    <t>21109000</t>
  </si>
  <si>
    <t xml:space="preserve">BoneLever,Mini,Hohmann,small,S/B </t>
  </si>
  <si>
    <t>Shield Medical Pvt Ltd-SL</t>
  </si>
  <si>
    <t>21109002</t>
  </si>
  <si>
    <t xml:space="preserve">BoneLever,Mini,Hohmann,large,S/B </t>
  </si>
  <si>
    <t>21109003</t>
  </si>
  <si>
    <t xml:space="preserve">BoneLever,Mini,Hohmann,small,B/B </t>
  </si>
  <si>
    <t>21109005</t>
  </si>
  <si>
    <t xml:space="preserve">BoneLever,Mini,Hohmann,large,B/B </t>
  </si>
  <si>
    <t>21109100</t>
  </si>
  <si>
    <t xml:space="preserve">BoneLever,RingHandle,Trethowen,220m </t>
  </si>
  <si>
    <t xml:space="preserve">Aesculap AG-Germany </t>
  </si>
  <si>
    <t>21109500</t>
  </si>
  <si>
    <t xml:space="preserve">Scoop Volkman D/E No.2,  210mm  </t>
  </si>
  <si>
    <t>21109600</t>
  </si>
  <si>
    <t xml:space="preserve">Bone Curette, d/e,oval/round,210mm </t>
  </si>
  <si>
    <t>21109602</t>
  </si>
  <si>
    <t xml:space="preserve">Bone Curette, d/e,oval/round,130mm </t>
  </si>
  <si>
    <t>21110000</t>
  </si>
  <si>
    <t xml:space="preserve">Wire Plier, flat nosed 160mm  </t>
  </si>
  <si>
    <t>21110101</t>
  </si>
  <si>
    <t xml:space="preserve">Wire Plier, pointed, medium,160mm </t>
  </si>
  <si>
    <t>21110102</t>
  </si>
  <si>
    <t xml:space="preserve">Wire Plier, pointed, large,190mm </t>
  </si>
  <si>
    <t>21110200</t>
  </si>
  <si>
    <t xml:space="preserve">Wire Hold.Foecep,cercl. wires170mm </t>
  </si>
  <si>
    <t>21110300</t>
  </si>
  <si>
    <t xml:space="preserve">Mallet lead filled head 165g190mm </t>
  </si>
  <si>
    <t>DHS/S/WW/58/19</t>
  </si>
  <si>
    <t>13001604</t>
  </si>
  <si>
    <t xml:space="preserve">Hydroxy Appetite Implant,size 16mm </t>
  </si>
  <si>
    <t>Med Solutions Pvt Ltd-SL</t>
  </si>
  <si>
    <t>13001606</t>
  </si>
  <si>
    <t xml:space="preserve">Hydroxy Appetite Implant, 20mm  </t>
  </si>
  <si>
    <t>13001607</t>
  </si>
  <si>
    <t xml:space="preserve">Hydroxy Appetite Implant, 22mm  </t>
  </si>
  <si>
    <t>13004207</t>
  </si>
  <si>
    <t xml:space="preserve">Scleral knife (MVR knife)  </t>
  </si>
  <si>
    <t>Lenstech Innovations(Pvt) Ltd-SL</t>
  </si>
  <si>
    <t>DHS/S/WW/112/19</t>
  </si>
  <si>
    <t>14001402</t>
  </si>
  <si>
    <t xml:space="preserve">Hypodermic needle 23Gx31mmDispo. </t>
  </si>
  <si>
    <t>Jiangsu Kangyou Medical Instrument Co. Ltd-China</t>
  </si>
  <si>
    <t>DHS/RS/RQ/176/16</t>
  </si>
  <si>
    <t>12300201</t>
  </si>
  <si>
    <t>Ligature Rubber Rings for haemmorrhoidal ligator</t>
  </si>
  <si>
    <t>Mervyson(Pvt)Ltd-SL</t>
  </si>
  <si>
    <t>SURGICAL SPECIAL ITEMS</t>
  </si>
  <si>
    <t>TENDER NUMBER</t>
  </si>
  <si>
    <t>DHS/RSS/RQ/13/18</t>
  </si>
  <si>
    <t>20402411</t>
  </si>
  <si>
    <t>Needle Holder micro, straight, Jacobson type or similar, spring type, without lock, 210mm length, stainless steel.</t>
  </si>
  <si>
    <t>Aesculap AG- Germany</t>
  </si>
  <si>
    <t>DHS/RSS/RQ/181/18</t>
  </si>
  <si>
    <t>13525001</t>
  </si>
  <si>
    <t>Guidewire, J tip, Nitinol core, hydrophilic coated, Terumo guidewire M type 0.89mm 260cm -300cm</t>
  </si>
  <si>
    <t>Terumo Singapore Pte Ltd- Singapore</t>
  </si>
  <si>
    <t>DHS/RSS/RQ/96/16</t>
  </si>
  <si>
    <t>20206205</t>
  </si>
  <si>
    <t>Forceps Tissue Micro with 1mm diameter ring tip, diamond dust coated, 250mm (approx.) length, stainless steel.</t>
  </si>
  <si>
    <t>Rebstock Instruments GmbH- Germany</t>
  </si>
  <si>
    <t>20400601</t>
  </si>
  <si>
    <t>Needle Holder, Kilner type or similar, simple pattern, straight, tungston carbide inserted serrated jaws</t>
  </si>
  <si>
    <t>Kish International Pvt Ltd- Wattala</t>
  </si>
  <si>
    <t>20402902</t>
  </si>
  <si>
    <t>Needle Holder, Sarot type,  straight, tungston carbide inserted serrated jaws, 0.4mm tip, box joint, 260mm,ss</t>
  </si>
  <si>
    <t>DHS/RSS/RQ/185/18</t>
  </si>
  <si>
    <t>13506803</t>
  </si>
  <si>
    <t xml:space="preserve">Endovascular Snare, Andrasnare (Andra Medical) type or similar, size 20mm, 125cm (approx.) length, w/size 7F intro.
 </t>
  </si>
  <si>
    <t>13506802</t>
  </si>
  <si>
    <t>Snare, Andrasnare type or similar, size 15mm, 125cm (approx.) length, with size 6F introducer, sterile.</t>
  </si>
  <si>
    <t>DHS/SUS/WW/97/19</t>
  </si>
  <si>
    <t>14320004</t>
  </si>
  <si>
    <t xml:space="preserve">Titanium adapter for CAPD
 </t>
  </si>
  <si>
    <t>Synergy Life Solutions (pvt) Ltd- Sri Lanka</t>
  </si>
  <si>
    <t>Unit Deliverd Price</t>
  </si>
  <si>
    <t>14320005</t>
  </si>
  <si>
    <t xml:space="preserve">Transfer set for CAPD
 </t>
  </si>
  <si>
    <t>CIC Holdings PLC- Sri Lanka</t>
  </si>
  <si>
    <t>14320006</t>
  </si>
  <si>
    <t xml:space="preserve">Peritoneal Dialysis catheter, curl cath, 2 cuffs,  62 cm length
 </t>
  </si>
  <si>
    <t>14320007</t>
  </si>
  <si>
    <t xml:space="preserve">Peritoneal Dialysis catheter, curl cath, 2 cuffs,  67 cm length
 </t>
  </si>
  <si>
    <t>DHS/SUS/WW/92/19</t>
  </si>
  <si>
    <t>18500231</t>
  </si>
  <si>
    <t xml:space="preserve">Preformed Arch Wires Progressive, Lower, size .016" x .022", Stainless Steel.
 </t>
  </si>
  <si>
    <t>La Solve (pvt) Ltd- Sri Lanka</t>
  </si>
  <si>
    <t>18500244</t>
  </si>
  <si>
    <t xml:space="preserve">Pre. Arch Wires Prog.,Upper, size .016"x.022",s/s
 </t>
  </si>
  <si>
    <t>18500233</t>
  </si>
  <si>
    <t xml:space="preserve">Preformed Arch Wires Progressive, Lower, size .018" x .025", Stainless Steel.
 </t>
  </si>
  <si>
    <t>18500240</t>
  </si>
  <si>
    <t xml:space="preserve">Preformed Arch Wires Progressive, Upper, size  .018" x .025", Stainless Steel.
 </t>
  </si>
  <si>
    <t>DHS/SUS/WW/143/19</t>
  </si>
  <si>
    <t>13515600</t>
  </si>
  <si>
    <t>PDA Occlusion Device, Amplatzer type or similar, size 5mm x 4mm, sterile.</t>
  </si>
  <si>
    <t>Kish international- Sri Lanka</t>
  </si>
  <si>
    <t>13515603</t>
  </si>
  <si>
    <t>PDA Occlusion Device, Amplatzer type or similar, size 10mm x 8mm, sterile.</t>
  </si>
  <si>
    <t>Vascular Innovations Co. Ltd- Thailand</t>
  </si>
  <si>
    <t>13515604</t>
  </si>
  <si>
    <t>PDA Occlusion Device, Amplatzer type or similar, size 12mm x 10mm, sterile.</t>
  </si>
  <si>
    <t>13515605</t>
  </si>
  <si>
    <t>PDA Occlusion Device, Amplatzer type or similar, size 14mm x 12mm, sterile.</t>
  </si>
  <si>
    <t>13516101</t>
  </si>
  <si>
    <t xml:space="preserve">Embolisation Coil, 0.97mm diameter, size 5mm x 5cm, sterile.
 </t>
  </si>
  <si>
    <t>Chatham House- Sri Lanka</t>
  </si>
  <si>
    <t>13516301</t>
  </si>
  <si>
    <t xml:space="preserve">Embolisation Coil, detachable, 0.89mm (0.035") diameter, Cooks type, MRI compatible, size 5mm x 6cm, sterile.
 </t>
  </si>
  <si>
    <t>13516302</t>
  </si>
  <si>
    <t xml:space="preserve">Embolisation Coil, detachable, 0.89mm (0.035") diameter, Cooks type, MRI compatible, size 5mm x 8cm, sterile.
 </t>
  </si>
  <si>
    <t>13516501</t>
  </si>
  <si>
    <t>Balloon Dilatation Catheter for Valvuloplasty  Tyshak II type 10mmx 2cm compatible with 5F introducer  sheath</t>
  </si>
  <si>
    <t>Diligence Helthcare (pvt) Ltd- Sri Lanka</t>
  </si>
  <si>
    <t>13516502</t>
  </si>
  <si>
    <t>Balloon Dilatation Catheter for Valvuloplasty  Tyshak II type 12mmx 2cm compatible with 5F introducer  sheath</t>
  </si>
  <si>
    <t>13516600</t>
  </si>
  <si>
    <t>Balloon Dilatation Catheter for Valvuloplasty  Tyshak II type 13mm x 2cm compatible with 6F introducer  sheath</t>
  </si>
  <si>
    <t>Lifecell Interventions (pvt) Ltd- Sri Lanka</t>
  </si>
  <si>
    <t>13516702</t>
  </si>
  <si>
    <t>Balloon Dilatation Catheter for Valvuloplasty  Tyshak II type  10mm x 3cm compatible with 5F introducer  sheath</t>
  </si>
  <si>
    <t>13516703</t>
  </si>
  <si>
    <t>Balloon Dilatation Catheter for Valvuloplasty  Tyshak II type  12mm x 3cm compatible with 5F introducer  sheath</t>
  </si>
  <si>
    <t>13516902</t>
  </si>
  <si>
    <t>Balloon Dilatation Catheter for Valvuloplasty  Tyshak II type  16mm x 3cm compatible with 7F introducer  sheath</t>
  </si>
  <si>
    <t>13517400</t>
  </si>
  <si>
    <t>Balloon Dilatation Catheter for Valvuloplasty  Tyshak II type  14mm x 4cm compatible with 7F introducer  sheath</t>
  </si>
  <si>
    <t>13518800</t>
  </si>
  <si>
    <t>Balloon Dilatation Catheter for Valvuloplasty high P. Z Med type 14mm x 4cm compatible with 9F introducer  sheath</t>
  </si>
  <si>
    <t>13519100</t>
  </si>
  <si>
    <t>Balloon Dilatation Catheter for Valvuloplasty,Paedia.high P.Numed Coefficient 4mmx2cm compatible with 4F intro.sheath</t>
  </si>
  <si>
    <t>13519200</t>
  </si>
  <si>
    <t>Balloon Dilatation Catheter for Valvuloplasty,Paedia.high P.Numed Coefficient 6mmx2cm compatible with 5F intro.sheath</t>
  </si>
  <si>
    <t>13519201</t>
  </si>
  <si>
    <t>Balloon Dilatation Catheter for Valvuloplasty,Paedia.high P.Numed Coefficient 7mmx2cm compatible with 5F intro.sheath</t>
  </si>
  <si>
    <t>13519300</t>
  </si>
  <si>
    <t>Balloon Dilatation Catheter for Valvuloplasty,Paedia.high P.Numed Coefficient 8mmx2cm compatible with 6F intro.sheath</t>
  </si>
  <si>
    <t>13519702</t>
  </si>
  <si>
    <t>Balloon Dilatation Catheter for Valvuloplasty,Paedia.high P.Numed Coefficient 10mmx3cm compatible with 6F intro.sheath</t>
  </si>
  <si>
    <t>13520600</t>
  </si>
  <si>
    <t>Balloon Dilatation Catheter for Valvuloplasty,Paedia.high P.Numed Coefficient 12mmx4cm compatible with 7F intro.sheath</t>
  </si>
  <si>
    <t>13520700</t>
  </si>
  <si>
    <t>Balloon Dilatation Catheter for Valvuloplasty, high pressure, Mullin 14mm x 3cm compatible with 10F introducer sheat</t>
  </si>
  <si>
    <t>DHS/SUS/WW/117/19</t>
  </si>
  <si>
    <t>20206601</t>
  </si>
  <si>
    <t xml:space="preserve">Forcep dissecting fine,Adson type or similar,1x2 toothed,120mm
 </t>
  </si>
  <si>
    <t>Aesculap Ag- Germany</t>
  </si>
  <si>
    <t>20206602</t>
  </si>
  <si>
    <t xml:space="preserve">Forcep dissecting fine,Adson type or similar,serrated jaws,120mm
 </t>
  </si>
  <si>
    <t>20206603</t>
  </si>
  <si>
    <t xml:space="preserve">Dissecting and tissue forceps,De Bakery type or similar,1.5mm jaws,180mm
 </t>
  </si>
  <si>
    <t>20206604</t>
  </si>
  <si>
    <t xml:space="preserve">Dissecting and tissue forceps,De Bakery type or similar,1.5mm jaws,120mm
 </t>
  </si>
  <si>
    <t>20206605</t>
  </si>
  <si>
    <t xml:space="preserve">Forceps micro,straight,with platform,0.2mmx6mm jaw,180mm
 </t>
  </si>
  <si>
    <t>Shield medical Instruments- Battaramulla</t>
  </si>
  <si>
    <t>20206606</t>
  </si>
  <si>
    <t xml:space="preserve">Forceps micro,curved with platform 0.2mmx6mm jaw,180mm
 </t>
  </si>
  <si>
    <t>DHS/SUS/WW/61/19</t>
  </si>
  <si>
    <t>21000410</t>
  </si>
  <si>
    <t>Fascial dilator</t>
  </si>
  <si>
    <t>Life Scientific Private Ltd- Sri Lanka</t>
  </si>
  <si>
    <t>21002201</t>
  </si>
  <si>
    <t>millin bladder neck spread ratchet 285mm</t>
  </si>
  <si>
    <t>Kish International (pvt) Ltd- Sri Lanka</t>
  </si>
  <si>
    <t>21003301</t>
  </si>
  <si>
    <t xml:space="preserve">Semi Rigid Uretero-renoscope, size 4.7Fr Sheath, with 3Fr working channel, end viewing, 43cm (approx.) length,
Karlstorz type
 </t>
  </si>
  <si>
    <t>21050301</t>
  </si>
  <si>
    <t>Kidney Pedicle Clamp, Herrick type or similar, 225mm (approx.) length, stainless steel.</t>
  </si>
  <si>
    <t>DHS/SUS/WW/119/19</t>
  </si>
  <si>
    <t>21600903</t>
  </si>
  <si>
    <t xml:space="preserve">LCP standard instrument set for Locking compression plate,for 1.5mm,2.0mm ,2.4mm titanium plates and screws.
 </t>
  </si>
  <si>
    <t>CIC Holdings- Sri Lanka</t>
  </si>
  <si>
    <t>21601001</t>
  </si>
  <si>
    <t xml:space="preserve">Instrument container with 2 sillicone mats,stainless steel.
 </t>
  </si>
  <si>
    <t>21601101</t>
  </si>
  <si>
    <t xml:space="preserve">Micro vascular vessel dialator,0.3mm tip,straight,110mm length s/s
 </t>
  </si>
  <si>
    <t>21601102</t>
  </si>
  <si>
    <t xml:space="preserve">Micro vascular vessel dialator,0.1mm tip,straight,110mm length s/s
 </t>
  </si>
  <si>
    <t>21601103</t>
  </si>
  <si>
    <t xml:space="preserve">Micro vascular vessel dialator,with 0.3mm tip,angl,110mm(approx) length,stainless steel.
 </t>
  </si>
  <si>
    <t>21601104</t>
  </si>
  <si>
    <t xml:space="preserve">Micro vascular vessel dialator,0.1mm,angled,110mm length,s/s
 </t>
  </si>
  <si>
    <t>DHS/SUS/WW/125/19</t>
  </si>
  <si>
    <t>20506902</t>
  </si>
  <si>
    <t xml:space="preserve">Retractor Renal Gil - Vernet type, malleable, 13mm blade, 230mm length, stainless steel
 </t>
  </si>
  <si>
    <t>Shield Medical Instruments- Battaramulla</t>
  </si>
  <si>
    <t>20506903</t>
  </si>
  <si>
    <t>Retractor Renal Gil, 18mm</t>
  </si>
  <si>
    <t>20520302</t>
  </si>
  <si>
    <t xml:space="preserve">Retractor,Ragnell-Davis type or similar,double ended,8mmx4mm and 15mmx5.5mm,140mm length,s/s
 </t>
  </si>
  <si>
    <t>DHS/SUS/WW/101/19</t>
  </si>
  <si>
    <t>12704401</t>
  </si>
  <si>
    <t xml:space="preserve">Hip pin 6.5mm diameter,self-tapping,55mm length,Titanium Alloy(TAN)/Stainless Steel
 </t>
  </si>
  <si>
    <t>Matrix Medicate (pvt) Ltd- India</t>
  </si>
  <si>
    <t>12704402</t>
  </si>
  <si>
    <t xml:space="preserve">Hip pin 6.5mm diameter,self-tapping,60mm length,Titanium Alloy(TAN)/Stainless Steel
 </t>
  </si>
  <si>
    <t>12704403</t>
  </si>
  <si>
    <t xml:space="preserve">Hip pin 6.5mm diameter,self-tapping,65mm length,Titanium Alloy(TAN)/Stainless Steel
 </t>
  </si>
  <si>
    <t>12704404</t>
  </si>
  <si>
    <t xml:space="preserve">Hip pin 6.5mm diameter,self-tapping,70mm length,Titanium Alloy(TAN)/Stainless Steel
 </t>
  </si>
  <si>
    <t>12704405</t>
  </si>
  <si>
    <t xml:space="preserve">Hip pin 6.5mm diameter,self-tapping,75mm length,Titanium Alloy(TAN)/Stainless Steel
 </t>
  </si>
  <si>
    <t>12704406</t>
  </si>
  <si>
    <t xml:space="preserve">Hip pin 6.5mm diameter,self-tapping,80mm length,Titanium Alloy(TAN)/Stainless Steel
 </t>
  </si>
  <si>
    <t>12704407</t>
  </si>
  <si>
    <t xml:space="preserve">Hip pin 6.5mm diameter,self-tapping,85mm length,Titanium Alloy(TAN)/Stainless Steel
 </t>
  </si>
  <si>
    <t>12704408</t>
  </si>
  <si>
    <t xml:space="preserve">Hip pin 6.5mm diameter,self-tapping,90mm length,Titanium Alloy(TAN)/Stainless Steel
 </t>
  </si>
  <si>
    <t>12704409</t>
  </si>
  <si>
    <t xml:space="preserve">Hip pin 6.5mm diameter,self-tapping,95mm length,Titanium Alloy(TAN)/Stainless Steel
 </t>
  </si>
  <si>
    <t>12704410</t>
  </si>
  <si>
    <t xml:space="preserve">Hip pin 6.5mm diameter,self-tapping,100mm length,Titanium Alloy(TAN)/Stainless Steel
 </t>
  </si>
  <si>
    <t>12704411</t>
  </si>
  <si>
    <t xml:space="preserve">Locking Bolt 4.9mm diameter,self-tapping,26mm length,Titanium Alloy(TAN)/Stainless Steel
 </t>
  </si>
  <si>
    <t>12704412</t>
  </si>
  <si>
    <t xml:space="preserve">Locking Bolt 4.9mm diameter,self-tapping,28mm length,Titanium Alloy(TAN)/Stainless Steel
 </t>
  </si>
  <si>
    <t>12704413</t>
  </si>
  <si>
    <t xml:space="preserve">Locking Bolt 4.9mm diameter,self-tapping,30mm length,Titanium Alloy(TAN)/Stainless Steel
 </t>
  </si>
  <si>
    <t>12704414</t>
  </si>
  <si>
    <t xml:space="preserve">Locking Bolt 4.9mm diameter,self-tapping,32mm length,Titanium Alloy(TAN)/Stainless Steel
 </t>
  </si>
  <si>
    <t>12704415</t>
  </si>
  <si>
    <t xml:space="preserve">Locking Bolt 4.9mm diameter,self-tapping,34mm length,Titanium Alloy(TAN)/Stainless Steel
 </t>
  </si>
  <si>
    <t>12704416</t>
  </si>
  <si>
    <t xml:space="preserve">Locking Bolt 4.9mm diameter,self-tapping,36mm length,Titanium Alloy(TAN)/Stainless Steel
 </t>
  </si>
  <si>
    <t>12704417</t>
  </si>
  <si>
    <t xml:space="preserve">Locking Bolt 4.9mm diameter,self-tapping,38mm length,Titanium Alloy(TAN)/Stainless Steel
 </t>
  </si>
  <si>
    <t>12704418</t>
  </si>
  <si>
    <t xml:space="preserve">Locking Bolt 4.9mm diameter,self-tapping,40mm length,Titanium Alloy(TAN)/Stainless Steel
 </t>
  </si>
  <si>
    <t>12704419</t>
  </si>
  <si>
    <t xml:space="preserve">Locking Bolt 4.9mm diameter,self-tapping,42mm length,Titanium Alloy(TAN)/Stainless Steel
 </t>
  </si>
  <si>
    <t>12704420</t>
  </si>
  <si>
    <t xml:space="preserve">Locking Bolt 4.9mm diameter,self-tapping,44mm length,Titanium Alloy(TAN)/Stainless Steel
 </t>
  </si>
  <si>
    <t>12704421</t>
  </si>
  <si>
    <t xml:space="preserve">Locking Bolt 4.9mm diameter,self-tapping,46mm length,Titanium Alloy(TAN)/Stainless Steel
 </t>
  </si>
  <si>
    <t>12704422</t>
  </si>
  <si>
    <t xml:space="preserve">Locking Bolt 4.9mm diameter,self-tapping,48mm length,Titanium Alloy(TAN)/Stainless Steel
 </t>
  </si>
  <si>
    <t>12704423</t>
  </si>
  <si>
    <t xml:space="preserve">Locking Bolt 4.9mm diameter,self-tapping,50mm length,Titanium Alloy(TAN)/Stainless Steel
 </t>
  </si>
  <si>
    <t>12704424</t>
  </si>
  <si>
    <t xml:space="preserve">Locking Bolt 4.9mm diameter,self-tapping,52mm length,Titanium Alloy(TAN)/Stainless Steel
 </t>
  </si>
  <si>
    <t>12704425</t>
  </si>
  <si>
    <t xml:space="preserve">Locking Bolt 4.9mm diameter,self-tapping,54mm length,Titanium Alloy(TAN)/Stainless Steel
 </t>
  </si>
  <si>
    <t>12704426</t>
  </si>
  <si>
    <t xml:space="preserve">Locking Bolt 4.9mm diameter,self-tapping,56mm length,Titanium Alloy(TAN)/Stainless Steel
 </t>
  </si>
  <si>
    <t>12704427</t>
  </si>
  <si>
    <t xml:space="preserve">Locking Bolt 4.9mm diameter,self-tapping,58mm length,Titanium Alloy(TAN)/Stainless Steel
 </t>
  </si>
  <si>
    <t>12704428</t>
  </si>
  <si>
    <t xml:space="preserve">Locking Bolt 4.9mm diameter,self-tapping,60mm length,Titanium Alloy(TAN)/Stainless Steel
 </t>
  </si>
  <si>
    <t>12704429</t>
  </si>
  <si>
    <t xml:space="preserve">Locking Bolt 4.9mm diameter,self-tapping,64mm length,Titanium Alloy(TAN)/Stainless Steel
 </t>
  </si>
  <si>
    <t>12704430</t>
  </si>
  <si>
    <t xml:space="preserve">Locking Bolt 4.9mm diameter,self-tapping,68mm length,Titanium Alloy(TAN)/Stainless Steel
 </t>
  </si>
  <si>
    <t>12704431</t>
  </si>
  <si>
    <t xml:space="preserve">Locking Bolt 4.9mm diameter,self-tapping,72mm length,Titanium Alloy(TAN)/Stainless Steel
 </t>
  </si>
  <si>
    <t>12704432</t>
  </si>
  <si>
    <t xml:space="preserve">Locking Bolt 4.9mm diameter,self-tapping,76mm length,Titanium Alloy(TAN)/Stainless Steel
 </t>
  </si>
  <si>
    <t>12704433</t>
  </si>
  <si>
    <t xml:space="preserve">Locking Bolt 4.9mm diameter,self-tapping,80mm length,Titanium Alloy(TAN)/Stainless Steel
 </t>
  </si>
  <si>
    <t>12704434</t>
  </si>
  <si>
    <t xml:space="preserve">Locking Bolt 4.9mm diameter,self-tapping,84mm length,Titanium Alloy(TAN)/Stainless Steel
 </t>
  </si>
  <si>
    <t>12704435</t>
  </si>
  <si>
    <t xml:space="preserve">Locking Bolt 4.9mm diameter,self-tapping,88mm length,Titanium Alloy(TAN)/Stainless Steel
 </t>
  </si>
  <si>
    <t>12704436</t>
  </si>
  <si>
    <t xml:space="preserve">Locking Bolt 4.9mm diameter,self-tapping,92mm length,Titanium Alloy(TAN)/Stainless Steel
 </t>
  </si>
  <si>
    <t>12704437</t>
  </si>
  <si>
    <t xml:space="preserve">Locking Bolt 4.9mm diameter,self-tapping,96mm length,Titanium Alloy(TAN)/Stainless Steel
 </t>
  </si>
  <si>
    <t>12704438</t>
  </si>
  <si>
    <t xml:space="preserve">Locking Bolt 4.9mm diameter,self-tapping,100mm length,Titanium Alloy(TAN)/Stainless Steel
 </t>
  </si>
  <si>
    <t>12704439</t>
  </si>
  <si>
    <t xml:space="preserve">Femoral Neck Screw,11.0mm diameter,self-tapping,80mm length,Titanium Alloy(TAN)/Stainless Steel
 </t>
  </si>
  <si>
    <t>12704440</t>
  </si>
  <si>
    <t xml:space="preserve">Femoral Neck Screw,11.0mm diameter,self-tapping,85mm length,Titanium Alloy(TAN)/Stainless Steel
 </t>
  </si>
  <si>
    <t>12704441</t>
  </si>
  <si>
    <t xml:space="preserve">Femoral Neck Screw,11.0mm diameter,self-tapping,90mm length,Titanium Alloy(TAN)/Stainless Steel
 </t>
  </si>
  <si>
    <t>12704442</t>
  </si>
  <si>
    <t xml:space="preserve">Femoral Neck Screw,11.0mm diameter,self-tapping,95mm length,Titanium Alloy(TAN)/Stainless Steel
 </t>
  </si>
  <si>
    <t>12704443</t>
  </si>
  <si>
    <t xml:space="preserve">Femoral Neck Screw,11.0mm diameter,self-tapping,100mm length,Titanium Alloy(TAN)/Stainless Steel
 </t>
  </si>
  <si>
    <t>12704444</t>
  </si>
  <si>
    <t xml:space="preserve">Femoral Neck Screw,11.0mm diameter,self-tapping,105mm length,Titanium Alloy(TAN)/Stainless Steel
 </t>
  </si>
  <si>
    <t>12704445</t>
  </si>
  <si>
    <t xml:space="preserve">Femoral Neck Screw,11.0mm diameter,self-tapping,110mm length,Titanium Alloy(TAN)/Stainless Steel
 </t>
  </si>
  <si>
    <t>12704446</t>
  </si>
  <si>
    <t xml:space="preserve">Femoral Neck Screw,11.0mm diameter,self-tapping,115mm length,Titanium Alloy(TAN)/Stainless Steel
 </t>
  </si>
  <si>
    <t>12704447</t>
  </si>
  <si>
    <t xml:space="preserve">Femoral Neck Screw,11.0mm diameter,self-tapping,120mm length,Titanium Alloy(TAN)/Stainless Steel
 </t>
  </si>
  <si>
    <t>12704448</t>
  </si>
  <si>
    <t xml:space="preserve">PFN ,short,10.0mm diameter,130 degree angle,200mm length,Titanium Alloy(TAN)/Stainless Steel
 </t>
  </si>
  <si>
    <t>12704449</t>
  </si>
  <si>
    <t xml:space="preserve">PFN,short,11.0mm diameter,130 degree angle,200mm length,Titanium Alloy(TAN)/Stainless Steel
 </t>
  </si>
  <si>
    <t>12704450</t>
  </si>
  <si>
    <t xml:space="preserve">PFN,standard,10.0mm diameter,125 degree angle,240mm length,Titanium Alloy(TAN)/Stainless Steel
 </t>
  </si>
  <si>
    <t>12704451</t>
  </si>
  <si>
    <t xml:space="preserve">PFN,standard,11.0mm diameter,125 degree angle,240mm length,Titanium Alloy(TAN)/Stainless Steel
 </t>
  </si>
  <si>
    <t>12704452</t>
  </si>
  <si>
    <t xml:space="preserve">PFN,standard,12.0mm diameter,125 degree angle,240mm length,Titanium Alloy(TAN)/Stainless Steel
 </t>
  </si>
  <si>
    <t>12704453</t>
  </si>
  <si>
    <t xml:space="preserve">PFN,standard,10.0mm diameter,130 degree angle,240mm length,Titanium Alloy(TAN)/Stainless Steel
 </t>
  </si>
  <si>
    <t>12704454</t>
  </si>
  <si>
    <t xml:space="preserve">PFN,standard,11.0mm diameter,130 degree angle,240mm length,Titanium Alloy(TAN)/Stainless Steel
 </t>
  </si>
  <si>
    <t>12704455</t>
  </si>
  <si>
    <t xml:space="preserve">PFN,standard,12.0mm diameter,130 degree angle,240mm length,Titanium Alloy(TAN)/Stainless Steel
 </t>
  </si>
  <si>
    <t>12704456</t>
  </si>
  <si>
    <t xml:space="preserve">PFN,standard,10.0mm diameter,135 degree angle,240mm length,Titanium Alloy(TAN)/Stainless Steel
 </t>
  </si>
  <si>
    <t>12704457</t>
  </si>
  <si>
    <t xml:space="preserve">PFN,standard,11.0mm diameter,135 degree angle,240mm length,Titanium Alloy(TAN)/Stainless Steel
 </t>
  </si>
  <si>
    <t>12704458</t>
  </si>
  <si>
    <t xml:space="preserve">PFN,standard,12.0mm diameter,135 degree angle,240mm length,Titanium Alloy(TAN)/Stainless Steel
 </t>
  </si>
  <si>
    <t>12704459</t>
  </si>
  <si>
    <t xml:space="preserve">End Cap for Prximal Femoral Nailing,extension 0mm.
 </t>
  </si>
  <si>
    <t>DHS/SUS/WW/63/19</t>
  </si>
  <si>
    <t>13303501</t>
  </si>
  <si>
    <t>Arterial Embolectomy Catheter, adult, size 4Fr x 80cm (approx.) length, with stilette, straight length</t>
  </si>
  <si>
    <t>Biosensors international Pte Ltd- Sungapore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</si>
</sst>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 #,##0_-;_-* &quot;-&quot;??_-;_-@_-"/>
    <numFmt numFmtId="165" formatCode="_(* #,##0_);_(* \(#,##0\);_(* &quot;-&quot;??_);_(@_)"/>
    <numFmt numFmtId="166" formatCode="[$-14809]yyyy/mm/dd;@"/>
    <numFmt numFmtId="167" formatCode="[$-14809]dd/mm/yyyy;@"/>
    <numFmt numFmtId="168" formatCode="_-* #,##0.00_-;\-* #,##0.00_-;_-* &quot;-&quot;??_-;_-@_-"/>
    <numFmt numFmtId="169" formatCode="#,##0.00;[Red]#,##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b/>
      <sz val="10"/>
      <color theme="5" tint="-0.249977111117893"/>
      <name val="Calibri"/>
      <family val="2"/>
      <scheme val="minor"/>
    </font>
    <font>
      <b/>
      <sz val="10"/>
      <color rgb="FFFF0000"/>
      <name val="Calibri"/>
      <family val="2"/>
      <scheme val="minor"/>
    </font>
    <font>
      <b/>
      <sz val="10"/>
      <color theme="0"/>
      <name val="Calibri"/>
      <family val="2"/>
      <scheme val="minor"/>
    </font>
    <font>
      <b/>
      <sz val="10"/>
      <color theme="1"/>
      <name val="Calibri"/>
      <family val="2"/>
      <scheme val="minor"/>
    </font>
    <font>
      <sz val="10"/>
      <name val="Arial"/>
      <family val="2"/>
    </font>
    <font>
      <sz val="10"/>
      <color indexed="9"/>
      <name val="Calibri"/>
      <family val="2"/>
      <scheme val="minor"/>
    </font>
    <font>
      <sz val="10"/>
      <color theme="1"/>
      <name val="Calibri"/>
      <family val="2"/>
      <scheme val="minor"/>
    </font>
    <font>
      <sz val="10"/>
      <color theme="0"/>
      <name val="Calibri"/>
      <family val="2"/>
      <scheme val="minor"/>
    </font>
    <font>
      <sz val="10"/>
      <color rgb="FFFF0000"/>
      <name val="Calibri"/>
      <family val="2"/>
      <scheme val="minor"/>
    </font>
    <font>
      <b/>
      <sz val="12"/>
      <color theme="1"/>
      <name val="Calibri"/>
      <family val="2"/>
      <scheme val="minor"/>
    </font>
    <font>
      <b/>
      <u/>
      <sz val="11"/>
      <color theme="1"/>
      <name val="Calibri"/>
      <family val="2"/>
      <scheme val="minor"/>
    </font>
    <font>
      <sz val="12"/>
      <color theme="1"/>
      <name val="Calibri"/>
      <family val="2"/>
      <scheme val="minor"/>
    </font>
    <font>
      <b/>
      <u/>
      <sz val="12"/>
      <color theme="1"/>
      <name val="Calibri"/>
      <family val="2"/>
      <scheme val="minor"/>
    </font>
    <font>
      <sz val="10"/>
      <color theme="1"/>
      <name val="Calibri"/>
      <family val="2"/>
    </font>
  </fonts>
  <fills count="15">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C000"/>
        <bgColor indexed="64"/>
      </patternFill>
    </fill>
    <fill>
      <patternFill patternType="solid">
        <fgColor rgb="FFFFCCCC"/>
        <bgColor indexed="64"/>
      </patternFill>
    </fill>
    <fill>
      <patternFill patternType="solid">
        <fgColor theme="7" tint="0.59999389629810485"/>
        <bgColor indexed="64"/>
      </patternFill>
    </fill>
    <fill>
      <patternFill patternType="solid">
        <fgColor theme="3"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9" fillId="0" borderId="0"/>
    <xf numFmtId="0" fontId="9" fillId="0" borderId="0"/>
    <xf numFmtId="0" fontId="1" fillId="0" borderId="0"/>
    <xf numFmtId="0" fontId="1" fillId="0" borderId="0"/>
    <xf numFmtId="0" fontId="1" fillId="0" borderId="0"/>
  </cellStyleXfs>
  <cellXfs count="216">
    <xf numFmtId="0" fontId="0" fillId="0" borderId="0" xfId="0"/>
    <xf numFmtId="0" fontId="3" fillId="2" borderId="1" xfId="0" applyFont="1" applyFill="1" applyBorder="1" applyAlignment="1">
      <alignment vertical="center"/>
    </xf>
    <xf numFmtId="0" fontId="3" fillId="2" borderId="1" xfId="0" applyNumberFormat="1" applyFont="1" applyFill="1" applyBorder="1" applyAlignment="1">
      <alignment vertical="center"/>
    </xf>
    <xf numFmtId="0" fontId="4" fillId="3" borderId="1" xfId="0" applyFont="1" applyFill="1" applyBorder="1" applyAlignment="1">
      <alignment horizontal="center" vertical="top"/>
    </xf>
    <xf numFmtId="0" fontId="4" fillId="0" borderId="1" xfId="0" applyFont="1" applyFill="1" applyBorder="1" applyAlignment="1">
      <alignment vertical="top"/>
    </xf>
    <xf numFmtId="0" fontId="4" fillId="3" borderId="1" xfId="0" applyFont="1" applyFill="1" applyBorder="1" applyAlignment="1">
      <alignment vertical="top"/>
    </xf>
    <xf numFmtId="4" fontId="4" fillId="3" borderId="1" xfId="0" applyNumberFormat="1" applyFont="1" applyFill="1" applyBorder="1" applyAlignment="1">
      <alignment vertical="top"/>
    </xf>
    <xf numFmtId="164" fontId="4" fillId="3" borderId="1" xfId="0" applyNumberFormat="1" applyFont="1" applyFill="1" applyBorder="1" applyAlignment="1">
      <alignment vertical="top"/>
    </xf>
    <xf numFmtId="14" fontId="4" fillId="3" borderId="1" xfId="0" applyNumberFormat="1" applyFont="1" applyFill="1" applyBorder="1" applyAlignment="1">
      <alignment horizontal="left" vertical="top"/>
    </xf>
    <xf numFmtId="165" fontId="4" fillId="3" borderId="1" xfId="2" applyNumberFormat="1" applyFont="1" applyFill="1" applyBorder="1" applyAlignment="1">
      <alignment horizontal="center" vertical="top"/>
    </xf>
    <xf numFmtId="14" fontId="4" fillId="3" borderId="1" xfId="2" applyNumberFormat="1" applyFont="1" applyFill="1" applyBorder="1" applyAlignment="1">
      <alignment horizontal="center" vertical="top"/>
    </xf>
    <xf numFmtId="0" fontId="5" fillId="3" borderId="1" xfId="0" applyFont="1" applyFill="1" applyBorder="1" applyAlignment="1">
      <alignment horizontal="center" vertical="top"/>
    </xf>
    <xf numFmtId="166" fontId="4" fillId="3" borderId="1" xfId="0" applyNumberFormat="1" applyFont="1" applyFill="1" applyBorder="1" applyAlignment="1">
      <alignment horizontal="center" vertical="top"/>
    </xf>
    <xf numFmtId="167" fontId="4" fillId="3" borderId="1" xfId="0" applyNumberFormat="1" applyFont="1" applyFill="1" applyBorder="1" applyAlignment="1">
      <alignment horizontal="center" vertical="top"/>
    </xf>
    <xf numFmtId="0" fontId="4" fillId="3" borderId="1" xfId="0" applyNumberFormat="1" applyFont="1" applyFill="1" applyBorder="1" applyAlignment="1">
      <alignment horizontal="center" vertical="top"/>
    </xf>
    <xf numFmtId="3" fontId="4" fillId="2" borderId="1" xfId="0" applyNumberFormat="1" applyFont="1" applyFill="1" applyBorder="1" applyAlignment="1">
      <alignment horizontal="center" vertical="top"/>
    </xf>
    <xf numFmtId="3" fontId="4" fillId="3" borderId="1" xfId="0" applyNumberFormat="1" applyFont="1" applyFill="1" applyBorder="1" applyAlignment="1">
      <alignment horizontal="center" vertical="top"/>
    </xf>
    <xf numFmtId="168" fontId="4" fillId="3" borderId="1" xfId="0" applyNumberFormat="1" applyFont="1" applyFill="1" applyBorder="1" applyAlignment="1">
      <alignment horizontal="center" vertical="top"/>
    </xf>
    <xf numFmtId="4" fontId="4" fillId="3" borderId="1" xfId="0" applyNumberFormat="1" applyFont="1" applyFill="1" applyBorder="1" applyAlignment="1">
      <alignment horizontal="center" vertical="top"/>
    </xf>
    <xf numFmtId="169" fontId="4" fillId="3" borderId="1" xfId="0" applyNumberFormat="1" applyFont="1" applyFill="1" applyBorder="1" applyAlignment="1">
      <alignment horizontal="center" vertical="top"/>
    </xf>
    <xf numFmtId="43" fontId="4" fillId="3" borderId="1" xfId="2" applyFont="1" applyFill="1" applyBorder="1" applyAlignment="1">
      <alignment horizontal="center" vertical="top"/>
    </xf>
    <xf numFmtId="0" fontId="6" fillId="3" borderId="1" xfId="0" applyFont="1" applyFill="1" applyBorder="1" applyAlignment="1">
      <alignment vertical="top"/>
    </xf>
    <xf numFmtId="0" fontId="4" fillId="3" borderId="1" xfId="0" applyNumberFormat="1" applyFont="1" applyFill="1" applyBorder="1" applyAlignment="1">
      <alignment vertical="top"/>
    </xf>
    <xf numFmtId="14" fontId="3" fillId="3" borderId="1" xfId="0" applyNumberFormat="1" applyFont="1" applyFill="1" applyBorder="1" applyAlignment="1">
      <alignment vertical="top"/>
    </xf>
    <xf numFmtId="0" fontId="3" fillId="3" borderId="1" xfId="0" applyFont="1" applyFill="1" applyBorder="1" applyAlignment="1">
      <alignment vertical="top"/>
    </xf>
    <xf numFmtId="0" fontId="7" fillId="3" borderId="1" xfId="0" applyFont="1" applyFill="1" applyBorder="1" applyAlignment="1">
      <alignment horizontal="center" vertical="top"/>
    </xf>
    <xf numFmtId="3" fontId="4" fillId="3" borderId="1" xfId="0" applyNumberFormat="1" applyFont="1" applyFill="1" applyBorder="1" applyAlignment="1">
      <alignment horizontal="left" vertical="top"/>
    </xf>
    <xf numFmtId="3" fontId="4" fillId="3" borderId="1" xfId="0" applyNumberFormat="1" applyFont="1" applyFill="1" applyBorder="1" applyAlignment="1">
      <alignment vertical="top"/>
    </xf>
    <xf numFmtId="0" fontId="8" fillId="3" borderId="1" xfId="0" applyFont="1" applyFill="1" applyBorder="1" applyAlignment="1">
      <alignment horizontal="center" vertical="top"/>
    </xf>
    <xf numFmtId="0" fontId="8" fillId="3" borderId="1" xfId="0" applyFont="1" applyFill="1" applyBorder="1" applyAlignment="1">
      <alignment vertical="top"/>
    </xf>
    <xf numFmtId="3" fontId="8" fillId="3" borderId="1" xfId="0" applyNumberFormat="1" applyFont="1" applyFill="1" applyBorder="1" applyAlignment="1">
      <alignment horizontal="center" vertical="top"/>
    </xf>
    <xf numFmtId="0" fontId="6" fillId="4" borderId="1" xfId="0" applyFont="1" applyFill="1" applyBorder="1" applyAlignment="1">
      <alignment vertical="top"/>
    </xf>
    <xf numFmtId="0" fontId="6" fillId="4" borderId="1" xfId="1" applyNumberFormat="1" applyFont="1" applyFill="1" applyBorder="1" applyAlignment="1">
      <alignment vertical="top"/>
    </xf>
    <xf numFmtId="0" fontId="6" fillId="4" borderId="1" xfId="3" applyNumberFormat="1" applyFont="1" applyFill="1" applyBorder="1" applyAlignment="1">
      <alignment vertical="top"/>
    </xf>
    <xf numFmtId="0" fontId="4" fillId="5" borderId="1" xfId="0" applyFont="1" applyFill="1" applyBorder="1" applyAlignment="1">
      <alignment horizontal="center" vertical="top"/>
    </xf>
    <xf numFmtId="0" fontId="10" fillId="5" borderId="1" xfId="0" applyFont="1" applyFill="1" applyBorder="1" applyAlignment="1">
      <alignment horizontal="center" vertical="center"/>
    </xf>
    <xf numFmtId="0" fontId="10" fillId="5" borderId="1" xfId="0" applyNumberFormat="1" applyFont="1" applyFill="1" applyBorder="1" applyAlignment="1">
      <alignment horizontal="center" vertical="center"/>
    </xf>
    <xf numFmtId="0" fontId="3" fillId="6" borderId="1" xfId="0" applyFont="1" applyFill="1" applyBorder="1" applyAlignment="1">
      <alignment vertical="center"/>
    </xf>
    <xf numFmtId="0" fontId="4" fillId="6" borderId="1" xfId="0" applyFont="1" applyFill="1" applyBorder="1" applyAlignment="1">
      <alignment vertical="center"/>
    </xf>
    <xf numFmtId="4" fontId="4" fillId="6" borderId="1" xfId="0" applyNumberFormat="1" applyFont="1" applyFill="1" applyBorder="1" applyAlignment="1">
      <alignment vertical="center"/>
    </xf>
    <xf numFmtId="164" fontId="4" fillId="6" borderId="1" xfId="0" applyNumberFormat="1" applyFont="1" applyFill="1" applyBorder="1" applyAlignment="1">
      <alignment vertical="center"/>
    </xf>
    <xf numFmtId="14" fontId="4" fillId="6" borderId="1" xfId="0" applyNumberFormat="1" applyFont="1" applyFill="1" applyBorder="1" applyAlignment="1">
      <alignment vertical="center"/>
    </xf>
    <xf numFmtId="166" fontId="4" fillId="6" borderId="1" xfId="0" applyNumberFormat="1" applyFont="1" applyFill="1" applyBorder="1" applyAlignment="1">
      <alignment vertical="center"/>
    </xf>
    <xf numFmtId="167" fontId="4" fillId="6" borderId="1" xfId="0" applyNumberFormat="1" applyFont="1" applyFill="1" applyBorder="1" applyAlignment="1">
      <alignment vertical="center"/>
    </xf>
    <xf numFmtId="0" fontId="4" fillId="6" borderId="1" xfId="0" applyNumberFormat="1" applyFont="1" applyFill="1" applyBorder="1" applyAlignment="1">
      <alignment vertical="center"/>
    </xf>
    <xf numFmtId="3" fontId="4" fillId="6" borderId="1" xfId="0" applyNumberFormat="1" applyFont="1" applyFill="1" applyBorder="1" applyAlignment="1">
      <alignment vertical="center"/>
    </xf>
    <xf numFmtId="168" fontId="4" fillId="6" borderId="1" xfId="0" applyNumberFormat="1" applyFont="1" applyFill="1" applyBorder="1" applyAlignment="1">
      <alignment vertical="center"/>
    </xf>
    <xf numFmtId="0" fontId="4" fillId="6" borderId="1" xfId="0" applyFont="1" applyFill="1" applyBorder="1" applyAlignment="1">
      <alignment horizontal="right" vertical="center"/>
    </xf>
    <xf numFmtId="0" fontId="6" fillId="6" borderId="1" xfId="0" applyFont="1" applyFill="1" applyBorder="1" applyAlignment="1">
      <alignment vertical="center"/>
    </xf>
    <xf numFmtId="3" fontId="3" fillId="6" borderId="1" xfId="0" applyNumberFormat="1" applyFont="1" applyFill="1" applyBorder="1" applyAlignment="1">
      <alignment vertical="center"/>
    </xf>
    <xf numFmtId="0" fontId="7" fillId="6" borderId="1" xfId="0" applyFont="1" applyFill="1" applyBorder="1" applyAlignment="1">
      <alignment horizontal="center" vertical="center"/>
    </xf>
    <xf numFmtId="0" fontId="3" fillId="0" borderId="1" xfId="0" quotePrefix="1"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3" fillId="0" borderId="1" xfId="0" quotePrefix="1" applyFont="1" applyFill="1" applyBorder="1" applyAlignment="1">
      <alignment horizontal="left" vertical="top" wrapText="1"/>
    </xf>
    <xf numFmtId="0" fontId="0" fillId="0" borderId="0" xfId="0" applyAlignment="1"/>
    <xf numFmtId="0" fontId="3" fillId="2" borderId="1" xfId="0" applyFont="1" applyFill="1" applyBorder="1" applyAlignment="1">
      <alignment vertical="top"/>
    </xf>
    <xf numFmtId="0" fontId="3" fillId="0" borderId="1" xfId="0" quotePrefix="1" applyFont="1" applyFill="1" applyBorder="1" applyAlignment="1">
      <alignment vertical="top"/>
    </xf>
    <xf numFmtId="14" fontId="3" fillId="0" borderId="1" xfId="0" quotePrefix="1" applyNumberFormat="1" applyFont="1" applyFill="1" applyBorder="1" applyAlignment="1">
      <alignment vertical="top"/>
    </xf>
    <xf numFmtId="0" fontId="3" fillId="0" borderId="1" xfId="0" applyFont="1" applyFill="1" applyBorder="1" applyAlignment="1">
      <alignment vertical="top"/>
    </xf>
    <xf numFmtId="0" fontId="3" fillId="7" borderId="1" xfId="0" applyFont="1" applyFill="1" applyBorder="1" applyAlignment="1">
      <alignment vertical="top"/>
    </xf>
    <xf numFmtId="0" fontId="3" fillId="3" borderId="1" xfId="0" applyFont="1" applyFill="1" applyBorder="1" applyAlignment="1"/>
    <xf numFmtId="0" fontId="3" fillId="0" borderId="2" xfId="0" applyFont="1" applyFill="1" applyBorder="1" applyAlignment="1">
      <alignment vertical="top"/>
    </xf>
    <xf numFmtId="0" fontId="3" fillId="0" borderId="3" xfId="0" applyFont="1" applyFill="1" applyBorder="1" applyAlignment="1">
      <alignment vertical="top"/>
    </xf>
    <xf numFmtId="4" fontId="3" fillId="0" borderId="1" xfId="0" applyNumberFormat="1" applyFont="1" applyFill="1" applyBorder="1" applyAlignment="1">
      <alignment vertical="top"/>
    </xf>
    <xf numFmtId="3" fontId="3" fillId="0" borderId="1" xfId="4" applyNumberFormat="1" applyFont="1" applyFill="1" applyBorder="1" applyAlignment="1"/>
    <xf numFmtId="14" fontId="3" fillId="0" borderId="1" xfId="0" quotePrefix="1" applyNumberFormat="1" applyFont="1" applyFill="1" applyBorder="1" applyAlignment="1"/>
    <xf numFmtId="0" fontId="8" fillId="8" borderId="1" xfId="0" applyNumberFormat="1" applyFont="1" applyFill="1" applyBorder="1" applyAlignment="1">
      <alignment vertical="top"/>
    </xf>
    <xf numFmtId="0" fontId="8" fillId="9" borderId="1" xfId="0" applyNumberFormat="1" applyFont="1" applyFill="1" applyBorder="1" applyAlignment="1">
      <alignment vertical="top"/>
    </xf>
    <xf numFmtId="0" fontId="3" fillId="0" borderId="1" xfId="0" applyFont="1" applyFill="1" applyBorder="1" applyAlignment="1">
      <alignment horizontal="center"/>
    </xf>
    <xf numFmtId="166" fontId="3" fillId="0" borderId="1" xfId="0" applyNumberFormat="1" applyFont="1" applyFill="1" applyBorder="1" applyAlignment="1">
      <alignment vertical="top"/>
    </xf>
    <xf numFmtId="167" fontId="3" fillId="0" borderId="1" xfId="0" applyNumberFormat="1" applyFont="1" applyFill="1" applyBorder="1" applyAlignment="1">
      <alignment vertical="top"/>
    </xf>
    <xf numFmtId="3" fontId="3" fillId="0" borderId="1" xfId="0" applyNumberFormat="1" applyFont="1" applyFill="1" applyBorder="1" applyAlignment="1">
      <alignment horizontal="center" vertical="center"/>
    </xf>
    <xf numFmtId="3" fontId="3" fillId="0" borderId="1" xfId="0" applyNumberFormat="1" applyFont="1" applyFill="1" applyBorder="1" applyAlignment="1">
      <alignment vertical="top"/>
    </xf>
    <xf numFmtId="168" fontId="3" fillId="0" borderId="1" xfId="0" applyNumberFormat="1" applyFont="1" applyFill="1" applyBorder="1" applyAlignment="1">
      <alignment vertical="top"/>
    </xf>
    <xf numFmtId="0" fontId="3" fillId="0" borderId="1" xfId="0" applyFont="1" applyFill="1" applyBorder="1" applyAlignment="1">
      <alignment horizontal="right" vertical="top"/>
    </xf>
    <xf numFmtId="0" fontId="3" fillId="0" borderId="1" xfId="0" applyNumberFormat="1" applyFont="1" applyFill="1" applyBorder="1" applyAlignment="1">
      <alignment vertical="top"/>
    </xf>
    <xf numFmtId="14" fontId="3" fillId="0" borderId="1" xfId="0" applyNumberFormat="1" applyFont="1" applyFill="1" applyBorder="1" applyAlignment="1">
      <alignment vertical="top"/>
    </xf>
    <xf numFmtId="0" fontId="11" fillId="10" borderId="1" xfId="0" applyNumberFormat="1" applyFont="1" applyFill="1" applyBorder="1" applyAlignment="1">
      <alignment vertical="top"/>
    </xf>
    <xf numFmtId="0" fontId="3" fillId="3" borderId="1" xfId="0" quotePrefix="1" applyFont="1" applyFill="1" applyBorder="1" applyAlignment="1">
      <alignment vertical="top"/>
    </xf>
    <xf numFmtId="3" fontId="3" fillId="4" borderId="1" xfId="0" applyNumberFormat="1" applyFont="1" applyFill="1" applyBorder="1" applyAlignment="1">
      <alignment vertical="top"/>
    </xf>
    <xf numFmtId="3" fontId="3" fillId="11" borderId="1" xfId="0" applyNumberFormat="1" applyFont="1" applyFill="1" applyBorder="1" applyAlignment="1">
      <alignment vertical="top"/>
    </xf>
    <xf numFmtId="3" fontId="3" fillId="12" borderId="1" xfId="0" applyNumberFormat="1" applyFont="1" applyFill="1" applyBorder="1" applyAlignment="1">
      <alignment vertical="top"/>
    </xf>
    <xf numFmtId="0" fontId="12" fillId="0" borderId="1" xfId="0" applyFont="1" applyFill="1" applyBorder="1" applyAlignment="1">
      <alignment vertical="top"/>
    </xf>
    <xf numFmtId="0" fontId="3" fillId="0" borderId="1" xfId="4" applyNumberFormat="1" applyFont="1" applyFill="1" applyBorder="1" applyAlignment="1"/>
    <xf numFmtId="4" fontId="3" fillId="0" borderId="1" xfId="4" applyNumberFormat="1" applyFont="1" applyFill="1" applyBorder="1" applyAlignment="1"/>
    <xf numFmtId="0" fontId="3" fillId="13" borderId="1" xfId="0" applyFont="1" applyFill="1" applyBorder="1" applyAlignment="1">
      <alignment vertical="top"/>
    </xf>
    <xf numFmtId="0" fontId="3" fillId="0" borderId="1" xfId="0" applyFont="1" applyFill="1" applyBorder="1" applyAlignment="1">
      <alignment horizontal="left" vertical="top"/>
    </xf>
    <xf numFmtId="0" fontId="3" fillId="0" borderId="1" xfId="0" quotePrefix="1" applyFont="1" applyFill="1" applyBorder="1" applyAlignment="1">
      <alignment horizontal="left" vertical="top"/>
    </xf>
    <xf numFmtId="0" fontId="3" fillId="0" borderId="4" xfId="0" applyFont="1" applyFill="1" applyBorder="1" applyAlignment="1">
      <alignment vertical="top"/>
    </xf>
    <xf numFmtId="0" fontId="3" fillId="0" borderId="5" xfId="0" applyFont="1" applyFill="1" applyBorder="1" applyAlignment="1">
      <alignment vertical="top"/>
    </xf>
    <xf numFmtId="164" fontId="3" fillId="0" borderId="1" xfId="0" applyNumberFormat="1" applyFont="1" applyFill="1" applyBorder="1" applyAlignment="1">
      <alignment vertical="top"/>
    </xf>
    <xf numFmtId="0" fontId="8" fillId="0" borderId="1" xfId="0" applyNumberFormat="1" applyFont="1" applyFill="1" applyBorder="1" applyAlignment="1">
      <alignment vertical="top"/>
    </xf>
    <xf numFmtId="43" fontId="3" fillId="0" borderId="1" xfId="0" applyNumberFormat="1" applyFont="1" applyFill="1" applyBorder="1" applyAlignment="1">
      <alignment horizontal="right" vertical="top"/>
    </xf>
    <xf numFmtId="0" fontId="8" fillId="3" borderId="1" xfId="0" applyNumberFormat="1" applyFont="1" applyFill="1" applyBorder="1" applyAlignment="1">
      <alignment vertical="top"/>
    </xf>
    <xf numFmtId="3" fontId="3" fillId="2" borderId="1" xfId="0" applyNumberFormat="1" applyFont="1" applyFill="1" applyBorder="1" applyAlignment="1">
      <alignment vertical="top"/>
    </xf>
    <xf numFmtId="0" fontId="3" fillId="0" borderId="1" xfId="0" quotePrefix="1" applyFont="1" applyBorder="1" applyAlignment="1">
      <alignment horizontal="left" vertical="top"/>
    </xf>
    <xf numFmtId="0" fontId="3" fillId="12" borderId="0" xfId="0" quotePrefix="1" applyFont="1" applyFill="1" applyAlignment="1">
      <alignment horizontal="left" vertical="top"/>
    </xf>
    <xf numFmtId="0" fontId="3" fillId="3" borderId="1" xfId="0" applyFont="1" applyFill="1" applyBorder="1" applyAlignment="1">
      <alignment horizontal="left" vertical="top"/>
    </xf>
    <xf numFmtId="4" fontId="3" fillId="0" borderId="3" xfId="0" applyNumberFormat="1" applyFont="1" applyFill="1" applyBorder="1" applyAlignment="1">
      <alignment horizontal="left" vertical="top"/>
    </xf>
    <xf numFmtId="164" fontId="3" fillId="0" borderId="1" xfId="0" quotePrefix="1" applyNumberFormat="1" applyFont="1" applyBorder="1" applyAlignment="1">
      <alignment horizontal="left" vertical="top"/>
    </xf>
    <xf numFmtId="0" fontId="3" fillId="0" borderId="0" xfId="0" applyFont="1" applyFill="1" applyBorder="1" applyAlignment="1">
      <alignment horizontal="left" vertical="top"/>
    </xf>
    <xf numFmtId="0" fontId="3" fillId="0" borderId="0" xfId="0" quotePrefix="1" applyFont="1" applyAlignment="1">
      <alignment horizontal="left" vertical="top"/>
    </xf>
    <xf numFmtId="14" fontId="3" fillId="0" borderId="1" xfId="0" applyNumberFormat="1" applyFont="1" applyFill="1" applyBorder="1" applyAlignment="1">
      <alignment horizontal="left" vertical="top"/>
    </xf>
    <xf numFmtId="0" fontId="8" fillId="0" borderId="1" xfId="0" applyNumberFormat="1" applyFont="1" applyFill="1" applyBorder="1" applyAlignment="1">
      <alignment horizontal="left" vertical="top"/>
    </xf>
    <xf numFmtId="0" fontId="8" fillId="9" borderId="1" xfId="0" applyNumberFormat="1" applyFont="1" applyFill="1" applyBorder="1" applyAlignment="1">
      <alignment horizontal="left" vertical="top"/>
    </xf>
    <xf numFmtId="0" fontId="4" fillId="6" borderId="1" xfId="0" applyFont="1" applyFill="1" applyBorder="1" applyAlignment="1">
      <alignment horizontal="left" vertical="top"/>
    </xf>
    <xf numFmtId="166" fontId="3" fillId="0" borderId="1" xfId="0" applyNumberFormat="1" applyFont="1" applyFill="1" applyBorder="1" applyAlignment="1">
      <alignment horizontal="left" vertical="top"/>
    </xf>
    <xf numFmtId="167" fontId="3" fillId="0" borderId="1" xfId="0" applyNumberFormat="1" applyFont="1" applyFill="1" applyBorder="1" applyAlignment="1">
      <alignment horizontal="left" vertical="top"/>
    </xf>
    <xf numFmtId="3" fontId="3" fillId="2" borderId="1" xfId="0" applyNumberFormat="1" applyFont="1" applyFill="1" applyBorder="1" applyAlignment="1">
      <alignment horizontal="left" vertical="top"/>
    </xf>
    <xf numFmtId="3" fontId="3" fillId="0" borderId="1" xfId="0" applyNumberFormat="1" applyFont="1" applyFill="1" applyBorder="1" applyAlignment="1">
      <alignment horizontal="left" vertical="top"/>
    </xf>
    <xf numFmtId="168" fontId="3" fillId="0" borderId="1" xfId="0" applyNumberFormat="1" applyFont="1" applyFill="1" applyBorder="1" applyAlignment="1">
      <alignment horizontal="left" vertical="top"/>
    </xf>
    <xf numFmtId="43" fontId="3" fillId="0" borderId="1" xfId="0" applyNumberFormat="1" applyFont="1" applyFill="1" applyBorder="1" applyAlignment="1">
      <alignment horizontal="left" vertical="top"/>
    </xf>
    <xf numFmtId="3" fontId="3" fillId="13" borderId="1" xfId="0" applyNumberFormat="1" applyFont="1" applyFill="1" applyBorder="1" applyAlignment="1">
      <alignment horizontal="left" vertical="top"/>
    </xf>
    <xf numFmtId="0" fontId="3" fillId="0" borderId="1" xfId="0" applyNumberFormat="1" applyFont="1" applyFill="1" applyBorder="1" applyAlignment="1">
      <alignment horizontal="left" vertical="top"/>
    </xf>
    <xf numFmtId="0" fontId="11" fillId="14" borderId="1" xfId="0" applyNumberFormat="1" applyFont="1" applyFill="1" applyBorder="1" applyAlignment="1">
      <alignment horizontal="left" vertical="top"/>
    </xf>
    <xf numFmtId="14" fontId="3" fillId="0" borderId="6" xfId="0" applyNumberFormat="1" applyFont="1" applyFill="1" applyBorder="1" applyAlignment="1">
      <alignment horizontal="left" vertical="top"/>
    </xf>
    <xf numFmtId="3" fontId="3" fillId="4" borderId="1" xfId="0" applyNumberFormat="1" applyFont="1" applyFill="1" applyBorder="1" applyAlignment="1">
      <alignment horizontal="left" vertical="top"/>
    </xf>
    <xf numFmtId="3" fontId="3" fillId="11" borderId="1" xfId="0" applyNumberFormat="1" applyFont="1" applyFill="1" applyBorder="1" applyAlignment="1">
      <alignment horizontal="left" vertical="top"/>
    </xf>
    <xf numFmtId="0" fontId="12" fillId="0" borderId="1" xfId="0" applyFont="1" applyFill="1" applyBorder="1" applyAlignment="1">
      <alignment horizontal="left" vertical="top"/>
    </xf>
    <xf numFmtId="0" fontId="3" fillId="0" borderId="0" xfId="0" quotePrefix="1" applyNumberFormat="1" applyFont="1" applyAlignment="1">
      <alignment horizontal="left" vertical="top"/>
    </xf>
    <xf numFmtId="4" fontId="3" fillId="0" borderId="0" xfId="0" quotePrefix="1" applyNumberFormat="1" applyFont="1" applyAlignment="1">
      <alignment horizontal="left" vertical="top"/>
    </xf>
    <xf numFmtId="2" fontId="3" fillId="13" borderId="1" xfId="0" applyNumberFormat="1" applyFont="1" applyFill="1" applyBorder="1" applyAlignment="1">
      <alignment horizontal="left" vertical="top"/>
    </xf>
    <xf numFmtId="0" fontId="3" fillId="0" borderId="0" xfId="0" applyFont="1" applyFill="1" applyBorder="1" applyAlignment="1">
      <alignment vertical="top"/>
    </xf>
    <xf numFmtId="0" fontId="3" fillId="0" borderId="7" xfId="0" applyFont="1" applyFill="1" applyBorder="1" applyAlignment="1">
      <alignment horizontal="left" vertical="top"/>
    </xf>
    <xf numFmtId="0" fontId="3" fillId="0" borderId="0" xfId="0" applyFont="1" applyAlignment="1">
      <alignment horizontal="left" vertical="top"/>
    </xf>
    <xf numFmtId="0" fontId="3" fillId="0" borderId="6" xfId="0" quotePrefix="1" applyFont="1" applyFill="1" applyBorder="1" applyAlignment="1">
      <alignment horizontal="left" vertical="top"/>
    </xf>
    <xf numFmtId="164" fontId="3" fillId="0" borderId="7" xfId="0" quotePrefix="1" applyNumberFormat="1" applyFont="1" applyBorder="1" applyAlignment="1">
      <alignment horizontal="left" vertical="top"/>
    </xf>
    <xf numFmtId="0" fontId="3" fillId="0" borderId="6" xfId="0" applyFont="1" applyFill="1" applyBorder="1" applyAlignment="1">
      <alignment horizontal="left" vertical="top"/>
    </xf>
    <xf numFmtId="14" fontId="3" fillId="0" borderId="1" xfId="0" quotePrefix="1" applyNumberFormat="1" applyFont="1" applyFill="1" applyBorder="1" applyAlignment="1">
      <alignment horizontal="left" vertical="top"/>
    </xf>
    <xf numFmtId="0" fontId="3" fillId="0" borderId="1" xfId="0" quotePrefix="1" applyNumberFormat="1" applyFont="1" applyBorder="1" applyAlignment="1">
      <alignment horizontal="left" vertical="top"/>
    </xf>
    <xf numFmtId="4" fontId="3" fillId="0" borderId="1" xfId="0" quotePrefix="1" applyNumberFormat="1" applyFont="1" applyBorder="1" applyAlignment="1">
      <alignment horizontal="left" vertical="top"/>
    </xf>
    <xf numFmtId="0" fontId="3" fillId="0" borderId="6" xfId="0" applyFont="1" applyFill="1" applyBorder="1" applyAlignment="1">
      <alignment vertical="top"/>
    </xf>
    <xf numFmtId="164" fontId="3" fillId="0" borderId="6" xfId="0" quotePrefix="1" applyNumberFormat="1" applyFont="1" applyBorder="1" applyAlignment="1">
      <alignment horizontal="left" vertical="top"/>
    </xf>
    <xf numFmtId="167" fontId="3" fillId="0" borderId="6" xfId="0" applyNumberFormat="1" applyFont="1" applyFill="1" applyBorder="1" applyAlignment="1">
      <alignment horizontal="left" vertical="top"/>
    </xf>
    <xf numFmtId="0" fontId="8" fillId="0" borderId="6" xfId="0" applyNumberFormat="1" applyFont="1" applyFill="1" applyBorder="1" applyAlignment="1">
      <alignment horizontal="left" vertical="top"/>
    </xf>
    <xf numFmtId="3" fontId="3" fillId="2" borderId="6" xfId="0" applyNumberFormat="1" applyFont="1" applyFill="1" applyBorder="1" applyAlignment="1">
      <alignment horizontal="left" vertical="top"/>
    </xf>
    <xf numFmtId="3" fontId="3" fillId="0" borderId="6" xfId="0" applyNumberFormat="1" applyFont="1" applyFill="1" applyBorder="1" applyAlignment="1">
      <alignment horizontal="left" vertical="top"/>
    </xf>
    <xf numFmtId="168" fontId="3" fillId="0" borderId="6" xfId="0" applyNumberFormat="1" applyFont="1" applyFill="1" applyBorder="1" applyAlignment="1">
      <alignment horizontal="left" vertical="top"/>
    </xf>
    <xf numFmtId="3" fontId="3" fillId="13" borderId="6" xfId="0" applyNumberFormat="1" applyFont="1" applyFill="1" applyBorder="1" applyAlignment="1">
      <alignment horizontal="left" vertical="top"/>
    </xf>
    <xf numFmtId="0" fontId="3" fillId="0" borderId="6" xfId="0" applyNumberFormat="1" applyFont="1" applyFill="1" applyBorder="1" applyAlignment="1">
      <alignment horizontal="left" vertical="top"/>
    </xf>
    <xf numFmtId="0" fontId="11" fillId="14" borderId="6" xfId="0" applyNumberFormat="1" applyFont="1" applyFill="1" applyBorder="1" applyAlignment="1">
      <alignment horizontal="left" vertical="top"/>
    </xf>
    <xf numFmtId="3" fontId="3" fillId="4" borderId="6" xfId="0" applyNumberFormat="1" applyFont="1" applyFill="1" applyBorder="1" applyAlignment="1">
      <alignment horizontal="left" vertical="top"/>
    </xf>
    <xf numFmtId="3" fontId="3" fillId="11" borderId="6" xfId="0" applyNumberFormat="1" applyFont="1" applyFill="1" applyBorder="1" applyAlignment="1">
      <alignment horizontal="left" vertical="top"/>
    </xf>
    <xf numFmtId="0" fontId="12" fillId="0" borderId="6" xfId="0" applyFont="1" applyFill="1" applyBorder="1" applyAlignment="1">
      <alignment horizontal="left" vertical="top"/>
    </xf>
    <xf numFmtId="0" fontId="3" fillId="0" borderId="6" xfId="0" quotePrefix="1" applyNumberFormat="1" applyFont="1" applyBorder="1" applyAlignment="1">
      <alignment horizontal="left" vertical="top"/>
    </xf>
    <xf numFmtId="4" fontId="3" fillId="0" borderId="6" xfId="0" quotePrefix="1" applyNumberFormat="1" applyFont="1" applyBorder="1" applyAlignment="1">
      <alignment horizontal="left" vertical="top"/>
    </xf>
    <xf numFmtId="2" fontId="3" fillId="13" borderId="6" xfId="0" applyNumberFormat="1" applyFont="1" applyFill="1" applyBorder="1" applyAlignment="1">
      <alignment horizontal="left" vertical="top"/>
    </xf>
    <xf numFmtId="0" fontId="3" fillId="12" borderId="1" xfId="0" quotePrefix="1" applyFont="1" applyFill="1" applyBorder="1" applyAlignment="1">
      <alignment horizontal="left" vertical="top"/>
    </xf>
    <xf numFmtId="0" fontId="3" fillId="0" borderId="1" xfId="0" applyFont="1" applyFill="1" applyBorder="1" applyAlignment="1">
      <alignment vertical="center"/>
    </xf>
    <xf numFmtId="4" fontId="3" fillId="3" borderId="1" xfId="0" applyNumberFormat="1" applyFont="1" applyFill="1" applyBorder="1" applyAlignment="1">
      <alignment horizontal="left" vertical="top"/>
    </xf>
    <xf numFmtId="164" fontId="3" fillId="0" borderId="1" xfId="0" applyNumberFormat="1" applyFont="1" applyFill="1" applyBorder="1" applyAlignment="1">
      <alignment horizontal="left" vertical="top"/>
    </xf>
    <xf numFmtId="0" fontId="4" fillId="0" borderId="1" xfId="0" applyNumberFormat="1" applyFont="1" applyFill="1" applyBorder="1" applyAlignment="1">
      <alignment horizontal="left" vertical="top"/>
    </xf>
    <xf numFmtId="0" fontId="13" fillId="0" borderId="1" xfId="0" applyFont="1" applyFill="1" applyBorder="1" applyAlignment="1">
      <alignment horizontal="left" vertical="top"/>
    </xf>
    <xf numFmtId="4" fontId="3" fillId="0" borderId="1" xfId="0" applyNumberFormat="1" applyFont="1" applyFill="1" applyBorder="1" applyAlignment="1">
      <alignment horizontal="left" vertical="top"/>
    </xf>
    <xf numFmtId="0" fontId="3" fillId="0" borderId="1" xfId="0" quotePrefix="1" applyNumberFormat="1" applyFont="1" applyFill="1" applyBorder="1" applyAlignment="1">
      <alignment horizontal="left" vertical="top"/>
    </xf>
    <xf numFmtId="0" fontId="3" fillId="3" borderId="6" xfId="0" applyFont="1" applyFill="1" applyBorder="1" applyAlignment="1">
      <alignment horizontal="left" vertical="top"/>
    </xf>
    <xf numFmtId="14" fontId="13" fillId="0" borderId="1" xfId="0" applyNumberFormat="1" applyFont="1" applyFill="1" applyBorder="1" applyAlignment="1">
      <alignment horizontal="left" vertical="top"/>
    </xf>
    <xf numFmtId="0" fontId="0" fillId="0" borderId="0" xfId="0" applyFill="1"/>
    <xf numFmtId="0" fontId="15" fillId="0" borderId="0" xfId="0" applyFont="1" applyFill="1" applyBorder="1" applyAlignment="1">
      <alignment horizontal="left" vertical="top" wrapText="1"/>
    </xf>
    <xf numFmtId="0" fontId="0" fillId="0" borderId="0" xfId="0" applyFill="1" applyAlignment="1">
      <alignment horizontal="right" vertical="top"/>
    </xf>
    <xf numFmtId="168" fontId="3" fillId="0" borderId="1" xfId="0" applyNumberFormat="1" applyFont="1" applyFill="1" applyBorder="1" applyAlignment="1">
      <alignment horizontal="right" vertical="top" wrapText="1"/>
    </xf>
    <xf numFmtId="0" fontId="0" fillId="0" borderId="0" xfId="0" applyFill="1" applyAlignment="1">
      <alignment horizontal="right"/>
    </xf>
    <xf numFmtId="0" fontId="0" fillId="0" borderId="0" xfId="0" applyFill="1" applyAlignment="1">
      <alignment horizontal="center" vertical="top"/>
    </xf>
    <xf numFmtId="0" fontId="3" fillId="0" borderId="1" xfId="0" applyFont="1" applyFill="1" applyBorder="1" applyAlignment="1">
      <alignment horizontal="center" vertical="top" wrapText="1"/>
    </xf>
    <xf numFmtId="0" fontId="0" fillId="0" borderId="0" xfId="0" applyFill="1" applyAlignment="1">
      <alignment horizontal="center"/>
    </xf>
    <xf numFmtId="165" fontId="4" fillId="0" borderId="1" xfId="2"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168" fontId="4" fillId="0" borderId="1" xfId="0" applyNumberFormat="1" applyFont="1" applyFill="1" applyBorder="1" applyAlignment="1">
      <alignment horizontal="right" vertical="center" wrapText="1"/>
    </xf>
    <xf numFmtId="0" fontId="0" fillId="0" borderId="0" xfId="0" applyFill="1" applyAlignment="1">
      <alignment vertical="center"/>
    </xf>
    <xf numFmtId="166"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14" fillId="0" borderId="0" xfId="0" applyFont="1" applyFill="1" applyAlignment="1">
      <alignment vertical="top"/>
    </xf>
    <xf numFmtId="0" fontId="2" fillId="0" borderId="0" xfId="0" applyFont="1" applyFill="1" applyBorder="1" applyAlignment="1">
      <alignment horizontal="left" vertical="top" wrapText="1"/>
    </xf>
    <xf numFmtId="0" fontId="14" fillId="0" borderId="0" xfId="0" applyFont="1" applyFill="1" applyAlignment="1">
      <alignment horizontal="left" vertical="top"/>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wrapText="1"/>
    </xf>
    <xf numFmtId="165" fontId="4" fillId="0" borderId="1" xfId="2" applyNumberFormat="1" applyFont="1" applyFill="1" applyBorder="1" applyAlignment="1">
      <alignment horizontal="left" vertical="top" wrapText="1"/>
    </xf>
    <xf numFmtId="0" fontId="4" fillId="0" borderId="1" xfId="0" applyFont="1" applyFill="1" applyBorder="1" applyAlignment="1">
      <alignment horizontal="left" vertical="top" wrapText="1"/>
    </xf>
    <xf numFmtId="166" fontId="4" fillId="0" borderId="1"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168" fontId="4" fillId="0" borderId="1" xfId="0" applyNumberFormat="1" applyFont="1" applyFill="1" applyBorder="1" applyAlignment="1">
      <alignment horizontal="left" vertical="top" wrapText="1"/>
    </xf>
    <xf numFmtId="166" fontId="3" fillId="0" borderId="1" xfId="0" quotePrefix="1" applyNumberFormat="1" applyFont="1" applyFill="1" applyBorder="1" applyAlignment="1">
      <alignment horizontal="center" vertical="top" wrapText="1"/>
    </xf>
    <xf numFmtId="168" fontId="3" fillId="0" borderId="1" xfId="0" applyNumberFormat="1" applyFont="1" applyFill="1" applyBorder="1" applyAlignment="1">
      <alignment horizontal="left" vertical="top" wrapText="1"/>
    </xf>
    <xf numFmtId="49" fontId="11" fillId="0" borderId="1" xfId="5" quotePrefix="1" applyNumberFormat="1" applyFont="1" applyFill="1" applyBorder="1" applyAlignment="1">
      <alignment horizontal="left" vertical="top" wrapText="1"/>
    </xf>
    <xf numFmtId="3" fontId="11" fillId="0" borderId="1" xfId="0" quotePrefix="1" applyNumberFormat="1" applyFont="1" applyFill="1" applyBorder="1" applyAlignment="1">
      <alignment horizontal="left" vertical="top" wrapText="1"/>
    </xf>
    <xf numFmtId="0" fontId="11" fillId="0" borderId="1" xfId="6" applyNumberFormat="1" applyFont="1" applyFill="1" applyBorder="1" applyAlignment="1">
      <alignment horizontal="left" vertical="top" wrapText="1"/>
    </xf>
    <xf numFmtId="0" fontId="11" fillId="0" borderId="1" xfId="0" quotePrefix="1" applyFont="1" applyFill="1" applyBorder="1" applyAlignment="1">
      <alignment horizontal="left" vertical="top" wrapText="1"/>
    </xf>
    <xf numFmtId="0" fontId="11" fillId="0" borderId="1" xfId="0" applyFont="1" applyBorder="1" applyAlignment="1">
      <alignment horizontal="left" vertical="top"/>
    </xf>
    <xf numFmtId="0" fontId="11" fillId="0" borderId="1" xfId="0" quotePrefix="1" applyFont="1" applyFill="1" applyBorder="1" applyAlignment="1">
      <alignment horizontal="left" vertical="top"/>
    </xf>
    <xf numFmtId="14" fontId="11" fillId="0" borderId="1" xfId="0" applyNumberFormat="1" applyFont="1" applyBorder="1" applyAlignment="1">
      <alignment horizontal="center" vertical="top"/>
    </xf>
    <xf numFmtId="0" fontId="11" fillId="0" borderId="1" xfId="0" applyFont="1" applyBorder="1" applyAlignment="1">
      <alignment horizontal="center" vertical="top"/>
    </xf>
    <xf numFmtId="0" fontId="11" fillId="0" borderId="1" xfId="0" applyFont="1" applyBorder="1" applyAlignment="1">
      <alignment horizontal="right" vertical="top"/>
    </xf>
    <xf numFmtId="0" fontId="0" fillId="0" borderId="0" xfId="0" applyAlignment="1">
      <alignment horizontal="right"/>
    </xf>
    <xf numFmtId="0" fontId="16" fillId="0" borderId="0" xfId="0" applyFont="1" applyFill="1" applyAlignment="1">
      <alignment vertical="top"/>
    </xf>
    <xf numFmtId="0" fontId="16" fillId="0" borderId="0" xfId="0" applyFont="1" applyFill="1" applyAlignment="1">
      <alignment horizontal="center" vertical="top"/>
    </xf>
    <xf numFmtId="0" fontId="17" fillId="0" borderId="0" xfId="0" applyFont="1" applyFill="1" applyBorder="1" applyAlignment="1">
      <alignment vertical="top" wrapText="1"/>
    </xf>
    <xf numFmtId="0" fontId="14" fillId="0" borderId="0" xfId="0" applyFont="1" applyFill="1" applyBorder="1" applyAlignment="1">
      <alignment vertical="top" wrapText="1"/>
    </xf>
    <xf numFmtId="0" fontId="8" fillId="0" borderId="1" xfId="0" applyFont="1" applyFill="1" applyBorder="1" applyAlignment="1">
      <alignment vertical="top" wrapText="1"/>
    </xf>
    <xf numFmtId="0" fontId="8" fillId="0" borderId="1" xfId="0" applyFont="1" applyFill="1" applyBorder="1" applyAlignment="1">
      <alignment horizontal="center" vertical="top" wrapText="1"/>
    </xf>
    <xf numFmtId="43" fontId="8" fillId="0" borderId="1" xfId="0" applyNumberFormat="1" applyFont="1" applyFill="1" applyBorder="1" applyAlignment="1">
      <alignment horizontal="right" vertical="top" wrapText="1"/>
    </xf>
    <xf numFmtId="0" fontId="11" fillId="0" borderId="1" xfId="0" applyFont="1" applyFill="1" applyBorder="1" applyAlignment="1">
      <alignment vertical="top" wrapText="1"/>
    </xf>
    <xf numFmtId="49" fontId="11" fillId="0" borderId="1" xfId="7" quotePrefix="1" applyNumberFormat="1" applyFont="1" applyFill="1" applyBorder="1" applyAlignment="1">
      <alignment vertical="top" wrapText="1"/>
    </xf>
    <xf numFmtId="14" fontId="11" fillId="0" borderId="1" xfId="0" quotePrefix="1"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43" fontId="11" fillId="0" borderId="1" xfId="0" applyNumberFormat="1" applyFont="1" applyFill="1" applyBorder="1" applyAlignment="1">
      <alignment horizontal="right" vertical="top" wrapText="1"/>
    </xf>
    <xf numFmtId="0" fontId="11" fillId="0" borderId="1" xfId="7" quotePrefix="1" applyFont="1" applyFill="1" applyBorder="1" applyAlignment="1">
      <alignment vertical="top" wrapText="1"/>
    </xf>
    <xf numFmtId="0" fontId="11" fillId="0" borderId="1" xfId="0" quotePrefix="1" applyFont="1" applyFill="1" applyBorder="1" applyAlignment="1">
      <alignment vertical="top" wrapText="1"/>
    </xf>
    <xf numFmtId="14" fontId="11" fillId="0" borderId="1" xfId="0" applyNumberFormat="1" applyFont="1" applyFill="1" applyBorder="1" applyAlignment="1">
      <alignment horizontal="center" vertical="top" wrapText="1"/>
    </xf>
    <xf numFmtId="0" fontId="18" fillId="0" borderId="1" xfId="0" quotePrefix="1" applyFont="1" applyFill="1" applyBorder="1" applyAlignment="1">
      <alignment vertical="top" wrapText="1"/>
    </xf>
  </cellXfs>
  <cellStyles count="8">
    <cellStyle name="Comma" xfId="1" builtinId="3"/>
    <cellStyle name="Comma 3" xfId="2"/>
    <cellStyle name="Normal" xfId="0" builtinId="0"/>
    <cellStyle name="Normal 11" xfId="4"/>
    <cellStyle name="Normal 2 2" xfId="3"/>
    <cellStyle name="Normal 25" xfId="5"/>
    <cellStyle name="Normal 35" xfId="6"/>
    <cellStyle name="Normal 56" xfId="7"/>
  </cellStyles>
  <dxfs count="4">
    <dxf>
      <font>
        <b/>
        <i val="0"/>
        <color rgb="FFFFFF00"/>
      </font>
      <fill>
        <patternFill patternType="solid">
          <fgColor rgb="FFFF0000"/>
          <bgColor rgb="FFFF0000"/>
        </patternFill>
      </fill>
    </dxf>
    <dxf>
      <font>
        <b/>
        <i val="0"/>
        <color rgb="FFFFFF00"/>
      </font>
      <fill>
        <patternFill patternType="solid">
          <fgColor rgb="FFFF0000"/>
          <bgColor rgb="FFFF0000"/>
        </patternFill>
      </fill>
    </dxf>
    <dxf>
      <font>
        <b/>
        <i val="0"/>
        <color rgb="FFFFFF00"/>
      </font>
      <fill>
        <patternFill patternType="solid">
          <fgColor rgb="FFFF0000"/>
          <bgColor rgb="FFFF0000"/>
        </patternFill>
      </fill>
    </dxf>
    <dxf>
      <font>
        <b/>
        <i val="0"/>
        <color rgb="FFFFFF0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43"/>
  <sheetViews>
    <sheetView tabSelected="1" workbookViewId="0">
      <selection sqref="A1:DD42"/>
    </sheetView>
  </sheetViews>
  <sheetFormatPr defaultRowHeight="15" x14ac:dyDescent="0.25"/>
  <cols>
    <col min="1" max="17" width="9.140625" style="55"/>
    <col min="18" max="18" width="11.85546875" style="55" customWidth="1"/>
    <col min="19" max="16384" width="9.140625" style="55"/>
  </cols>
  <sheetData>
    <row r="1" spans="1:108" x14ac:dyDescent="0.25">
      <c r="A1" s="1">
        <v>11</v>
      </c>
      <c r="B1" s="1">
        <v>12</v>
      </c>
      <c r="C1" s="1">
        <v>13</v>
      </c>
      <c r="D1" s="1">
        <v>14</v>
      </c>
      <c r="E1" s="1">
        <v>15</v>
      </c>
      <c r="F1" s="1">
        <v>16</v>
      </c>
      <c r="G1" s="1">
        <v>17</v>
      </c>
      <c r="H1" s="1">
        <v>18</v>
      </c>
      <c r="I1" s="1">
        <v>19</v>
      </c>
      <c r="J1" s="1">
        <v>20</v>
      </c>
      <c r="K1" s="1">
        <v>21</v>
      </c>
      <c r="L1" s="1">
        <v>22</v>
      </c>
      <c r="M1" s="1">
        <v>23</v>
      </c>
      <c r="N1" s="1">
        <v>24</v>
      </c>
      <c r="O1" s="1">
        <v>25</v>
      </c>
      <c r="P1" s="1">
        <v>26</v>
      </c>
      <c r="Q1" s="1">
        <v>27</v>
      </c>
      <c r="R1" s="1">
        <v>28</v>
      </c>
      <c r="S1" s="1">
        <v>29</v>
      </c>
      <c r="T1" s="1">
        <v>30</v>
      </c>
      <c r="U1" s="1">
        <v>31</v>
      </c>
      <c r="V1" s="1">
        <v>32</v>
      </c>
      <c r="W1" s="1">
        <v>33</v>
      </c>
      <c r="X1" s="1">
        <v>34</v>
      </c>
      <c r="Y1" s="1">
        <v>35</v>
      </c>
      <c r="Z1" s="1">
        <v>36</v>
      </c>
      <c r="AA1" s="1">
        <v>37</v>
      </c>
      <c r="AB1" s="1">
        <v>38</v>
      </c>
      <c r="AC1" s="1">
        <v>39</v>
      </c>
      <c r="AD1" s="1">
        <v>40</v>
      </c>
      <c r="AE1" s="1">
        <v>41</v>
      </c>
      <c r="AF1" s="1">
        <v>42</v>
      </c>
      <c r="AG1" s="1">
        <v>43</v>
      </c>
      <c r="AH1" s="1">
        <v>44</v>
      </c>
      <c r="AI1" s="1">
        <v>45</v>
      </c>
      <c r="AJ1" s="1">
        <v>46</v>
      </c>
      <c r="AK1" s="1">
        <v>47</v>
      </c>
      <c r="AL1" s="1">
        <v>48</v>
      </c>
      <c r="AM1" s="1">
        <v>49</v>
      </c>
      <c r="AN1" s="1">
        <v>50</v>
      </c>
      <c r="AO1" s="1">
        <v>51</v>
      </c>
      <c r="AP1" s="1">
        <v>52</v>
      </c>
      <c r="AQ1" s="1">
        <v>53</v>
      </c>
      <c r="AR1" s="1">
        <v>54</v>
      </c>
      <c r="AS1" s="1">
        <v>55</v>
      </c>
      <c r="AT1" s="1">
        <v>56</v>
      </c>
      <c r="AU1" s="1">
        <v>57</v>
      </c>
      <c r="AV1" s="1">
        <v>58</v>
      </c>
      <c r="AW1" s="1">
        <v>59</v>
      </c>
      <c r="AX1" s="1">
        <v>60</v>
      </c>
      <c r="AY1" s="1">
        <v>61</v>
      </c>
      <c r="AZ1" s="1">
        <v>62</v>
      </c>
      <c r="BA1" s="1">
        <v>63</v>
      </c>
      <c r="BB1" s="1">
        <v>64</v>
      </c>
      <c r="BC1" s="1">
        <v>65</v>
      </c>
      <c r="BD1" s="1">
        <v>66</v>
      </c>
      <c r="BE1" s="1">
        <v>67</v>
      </c>
      <c r="BF1" s="1">
        <v>68</v>
      </c>
      <c r="BG1" s="1">
        <v>69</v>
      </c>
      <c r="BH1" s="1">
        <v>70</v>
      </c>
      <c r="BI1" s="1">
        <v>71</v>
      </c>
      <c r="BJ1" s="1">
        <v>72</v>
      </c>
      <c r="BK1" s="1">
        <v>73</v>
      </c>
      <c r="BL1" s="1">
        <v>74</v>
      </c>
      <c r="BM1" s="1">
        <v>75</v>
      </c>
      <c r="BN1" s="1">
        <v>76</v>
      </c>
      <c r="BO1" s="1">
        <v>77</v>
      </c>
      <c r="BP1" s="1">
        <v>78</v>
      </c>
      <c r="BQ1" s="1">
        <v>79</v>
      </c>
      <c r="BR1" s="1">
        <v>80</v>
      </c>
      <c r="BS1" s="1">
        <v>81</v>
      </c>
      <c r="BT1" s="1">
        <v>82</v>
      </c>
      <c r="BU1" s="1">
        <v>83</v>
      </c>
      <c r="BV1" s="1">
        <v>84</v>
      </c>
      <c r="BW1" s="1">
        <v>85</v>
      </c>
      <c r="BX1" s="1">
        <v>86</v>
      </c>
      <c r="BY1" s="1">
        <v>87</v>
      </c>
      <c r="BZ1" s="1">
        <v>88</v>
      </c>
      <c r="CA1" s="1">
        <v>89</v>
      </c>
      <c r="CB1" s="1">
        <v>90</v>
      </c>
      <c r="CC1" s="1">
        <v>91</v>
      </c>
      <c r="CD1" s="2">
        <v>92</v>
      </c>
      <c r="CE1" s="1">
        <v>93</v>
      </c>
      <c r="CF1" s="1">
        <v>94</v>
      </c>
      <c r="CG1" s="1">
        <v>95</v>
      </c>
      <c r="CH1" s="1">
        <v>96</v>
      </c>
      <c r="CI1" s="1">
        <v>97</v>
      </c>
      <c r="CJ1" s="1">
        <v>98</v>
      </c>
      <c r="CK1" s="1">
        <v>99</v>
      </c>
      <c r="CL1" s="1">
        <v>100</v>
      </c>
      <c r="CM1" s="1">
        <v>101</v>
      </c>
      <c r="CN1" s="1">
        <v>102</v>
      </c>
      <c r="CO1" s="1">
        <v>103</v>
      </c>
      <c r="CP1" s="1">
        <v>104</v>
      </c>
      <c r="CQ1" s="1">
        <v>105</v>
      </c>
      <c r="CR1" s="1">
        <v>106</v>
      </c>
      <c r="CS1" s="1">
        <v>107</v>
      </c>
      <c r="CT1" s="1">
        <v>108</v>
      </c>
      <c r="CU1" s="1">
        <v>109</v>
      </c>
      <c r="CV1" s="1">
        <v>110</v>
      </c>
      <c r="CW1" s="1">
        <v>111</v>
      </c>
      <c r="CX1" s="1">
        <v>112</v>
      </c>
      <c r="CY1" s="1">
        <v>113</v>
      </c>
      <c r="CZ1" s="1">
        <v>114</v>
      </c>
      <c r="DA1" s="1">
        <v>115</v>
      </c>
      <c r="DB1" s="1">
        <v>116</v>
      </c>
      <c r="DC1" s="1">
        <v>117</v>
      </c>
      <c r="DD1" s="1">
        <v>118</v>
      </c>
    </row>
    <row r="2" spans="1:108" x14ac:dyDescent="0.25">
      <c r="A2" s="4" t="s">
        <v>0</v>
      </c>
      <c r="B2" s="5"/>
      <c r="C2" s="5" t="s">
        <v>1</v>
      </c>
      <c r="D2" s="5" t="s">
        <v>2</v>
      </c>
      <c r="E2" s="5" t="s">
        <v>3</v>
      </c>
      <c r="F2" s="5" t="s">
        <v>4</v>
      </c>
      <c r="G2" s="6" t="s">
        <v>5</v>
      </c>
      <c r="H2" s="7" t="s">
        <v>6</v>
      </c>
      <c r="I2" s="5" t="s">
        <v>7</v>
      </c>
      <c r="J2" s="5" t="s">
        <v>8</v>
      </c>
      <c r="K2" s="5" t="s">
        <v>9</v>
      </c>
      <c r="L2" s="8" t="s">
        <v>10</v>
      </c>
      <c r="M2" s="9" t="s">
        <v>11</v>
      </c>
      <c r="N2" s="9" t="s">
        <v>12</v>
      </c>
      <c r="O2" s="10" t="s">
        <v>13</v>
      </c>
      <c r="P2" s="10" t="s">
        <v>14</v>
      </c>
      <c r="Q2" s="3" t="s">
        <v>15</v>
      </c>
      <c r="R2" s="3" t="s">
        <v>16</v>
      </c>
      <c r="S2" s="3" t="s">
        <v>17</v>
      </c>
      <c r="T2" s="11" t="s">
        <v>18</v>
      </c>
      <c r="U2" s="3" t="s">
        <v>19</v>
      </c>
      <c r="V2" s="3" t="s">
        <v>20</v>
      </c>
      <c r="W2" s="3" t="s">
        <v>21</v>
      </c>
      <c r="X2" s="3" t="s">
        <v>22</v>
      </c>
      <c r="Y2" s="3" t="s">
        <v>23</v>
      </c>
      <c r="Z2" s="12" t="s">
        <v>24</v>
      </c>
      <c r="AA2" s="13" t="s">
        <v>25</v>
      </c>
      <c r="AB2" s="3" t="s">
        <v>26</v>
      </c>
      <c r="AC2" s="3" t="s">
        <v>27</v>
      </c>
      <c r="AD2" s="14" t="s">
        <v>28</v>
      </c>
      <c r="AE2" s="3" t="s">
        <v>29</v>
      </c>
      <c r="AF2" s="3" t="s">
        <v>30</v>
      </c>
      <c r="AG2" s="15" t="s">
        <v>31</v>
      </c>
      <c r="AH2" s="16" t="s">
        <v>32</v>
      </c>
      <c r="AI2" s="16" t="s">
        <v>33</v>
      </c>
      <c r="AJ2" s="3" t="s">
        <v>34</v>
      </c>
      <c r="AK2" s="17" t="s">
        <v>35</v>
      </c>
      <c r="AL2" s="17"/>
      <c r="AM2" s="17" t="s">
        <v>36</v>
      </c>
      <c r="AN2" s="3" t="s">
        <v>37</v>
      </c>
      <c r="AO2" s="3" t="s">
        <v>38</v>
      </c>
      <c r="AP2" s="17" t="s">
        <v>39</v>
      </c>
      <c r="AQ2" s="18" t="s">
        <v>40</v>
      </c>
      <c r="AR2" s="19" t="s">
        <v>41</v>
      </c>
      <c r="AS2" s="3" t="s">
        <v>42</v>
      </c>
      <c r="AT2" s="3" t="s">
        <v>43</v>
      </c>
      <c r="AU2" s="16" t="s">
        <v>44</v>
      </c>
      <c r="AV2" s="14" t="s">
        <v>45</v>
      </c>
      <c r="AW2" s="20" t="s">
        <v>46</v>
      </c>
      <c r="AX2" s="20" t="s">
        <v>47</v>
      </c>
      <c r="AY2" s="3" t="s">
        <v>48</v>
      </c>
      <c r="AZ2" s="21" t="s">
        <v>49</v>
      </c>
      <c r="BA2" s="21" t="s">
        <v>50</v>
      </c>
      <c r="BB2" s="14"/>
      <c r="BC2" s="22"/>
      <c r="BD2" s="23"/>
      <c r="BE2" s="23" t="s">
        <v>51</v>
      </c>
      <c r="BF2" s="24" t="s">
        <v>52</v>
      </c>
      <c r="BG2" s="24" t="s">
        <v>53</v>
      </c>
      <c r="BH2" s="24" t="s">
        <v>54</v>
      </c>
      <c r="BI2" s="24" t="s">
        <v>55</v>
      </c>
      <c r="BJ2" s="24" t="s">
        <v>56</v>
      </c>
      <c r="BK2" s="24" t="s">
        <v>57</v>
      </c>
      <c r="BL2" s="25" t="s">
        <v>58</v>
      </c>
      <c r="BM2" s="26" t="s">
        <v>59</v>
      </c>
      <c r="BN2" s="26" t="s">
        <v>60</v>
      </c>
      <c r="BO2" s="27" t="s">
        <v>61</v>
      </c>
      <c r="BP2" s="16" t="s">
        <v>62</v>
      </c>
      <c r="BQ2" s="16" t="s">
        <v>63</v>
      </c>
      <c r="BR2" s="16" t="s">
        <v>64</v>
      </c>
      <c r="BS2" s="16" t="s">
        <v>65</v>
      </c>
      <c r="BT2" s="28" t="s">
        <v>66</v>
      </c>
      <c r="BU2" s="29" t="s">
        <v>67</v>
      </c>
      <c r="BV2" s="30" t="s">
        <v>68</v>
      </c>
      <c r="BW2" s="28" t="s">
        <v>69</v>
      </c>
      <c r="BX2" s="29" t="s">
        <v>67</v>
      </c>
      <c r="BY2" s="31" t="s">
        <v>70</v>
      </c>
      <c r="BZ2" s="31" t="s">
        <v>71</v>
      </c>
      <c r="CA2" s="31" t="s">
        <v>72</v>
      </c>
      <c r="CB2" s="32" t="s">
        <v>73</v>
      </c>
      <c r="CC2" s="33" t="s">
        <v>74</v>
      </c>
      <c r="CD2" s="22" t="s">
        <v>75</v>
      </c>
      <c r="CE2" s="6" t="s">
        <v>76</v>
      </c>
      <c r="CF2" s="5" t="s">
        <v>77</v>
      </c>
      <c r="CG2" s="3" t="s">
        <v>78</v>
      </c>
      <c r="CH2" s="3" t="s">
        <v>79</v>
      </c>
      <c r="CI2" s="3" t="s">
        <v>80</v>
      </c>
      <c r="CJ2" s="3" t="s">
        <v>81</v>
      </c>
      <c r="CK2" s="3" t="s">
        <v>82</v>
      </c>
      <c r="CL2" s="3" t="s">
        <v>83</v>
      </c>
      <c r="CM2" s="3" t="s">
        <v>84</v>
      </c>
      <c r="CN2" s="3" t="s">
        <v>85</v>
      </c>
      <c r="CO2" s="3" t="s">
        <v>86</v>
      </c>
      <c r="CP2" s="3" t="s">
        <v>87</v>
      </c>
      <c r="CQ2" s="3" t="s">
        <v>88</v>
      </c>
      <c r="CR2" s="34"/>
      <c r="CS2" s="3"/>
      <c r="CT2" s="3"/>
      <c r="CU2" s="3"/>
      <c r="CV2" s="3"/>
      <c r="CW2" s="3"/>
      <c r="CX2" s="3"/>
      <c r="CY2" s="3"/>
      <c r="CZ2" s="34"/>
      <c r="DA2" s="3" t="s">
        <v>89</v>
      </c>
      <c r="DB2" s="3" t="s">
        <v>90</v>
      </c>
      <c r="DC2" s="3" t="s">
        <v>91</v>
      </c>
      <c r="DD2" s="3" t="s">
        <v>92</v>
      </c>
    </row>
    <row r="3" spans="1:108" x14ac:dyDescent="0.25">
      <c r="A3" s="35">
        <v>11</v>
      </c>
      <c r="B3" s="35">
        <v>12</v>
      </c>
      <c r="C3" s="35">
        <v>13</v>
      </c>
      <c r="D3" s="35">
        <v>14</v>
      </c>
      <c r="E3" s="35">
        <v>15</v>
      </c>
      <c r="F3" s="35">
        <v>16</v>
      </c>
      <c r="G3" s="35">
        <v>17</v>
      </c>
      <c r="H3" s="35">
        <v>18</v>
      </c>
      <c r="I3" s="35">
        <v>19</v>
      </c>
      <c r="J3" s="35">
        <v>20</v>
      </c>
      <c r="K3" s="35">
        <v>21</v>
      </c>
      <c r="L3" s="35">
        <v>22</v>
      </c>
      <c r="M3" s="35">
        <v>23</v>
      </c>
      <c r="N3" s="35">
        <v>24</v>
      </c>
      <c r="O3" s="35">
        <v>25</v>
      </c>
      <c r="P3" s="35">
        <v>26</v>
      </c>
      <c r="Q3" s="35">
        <v>27</v>
      </c>
      <c r="R3" s="35">
        <v>28</v>
      </c>
      <c r="S3" s="35">
        <v>29</v>
      </c>
      <c r="T3" s="35">
        <v>30</v>
      </c>
      <c r="U3" s="35">
        <v>31</v>
      </c>
      <c r="V3" s="35">
        <v>32</v>
      </c>
      <c r="W3" s="35">
        <v>33</v>
      </c>
      <c r="X3" s="35">
        <v>34</v>
      </c>
      <c r="Y3" s="35">
        <v>35</v>
      </c>
      <c r="Z3" s="35">
        <v>36</v>
      </c>
      <c r="AA3" s="35">
        <v>37</v>
      </c>
      <c r="AB3" s="35">
        <v>38</v>
      </c>
      <c r="AC3" s="35">
        <v>39</v>
      </c>
      <c r="AD3" s="35">
        <v>40</v>
      </c>
      <c r="AE3" s="35">
        <v>41</v>
      </c>
      <c r="AF3" s="35">
        <v>42</v>
      </c>
      <c r="AG3" s="35">
        <v>43</v>
      </c>
      <c r="AH3" s="35">
        <v>44</v>
      </c>
      <c r="AI3" s="35">
        <v>45</v>
      </c>
      <c r="AJ3" s="35">
        <v>46</v>
      </c>
      <c r="AK3" s="35">
        <v>47</v>
      </c>
      <c r="AL3" s="35">
        <v>48</v>
      </c>
      <c r="AM3" s="35">
        <v>49</v>
      </c>
      <c r="AN3" s="35">
        <v>50</v>
      </c>
      <c r="AO3" s="35">
        <v>51</v>
      </c>
      <c r="AP3" s="35">
        <v>52</v>
      </c>
      <c r="AQ3" s="35">
        <v>53</v>
      </c>
      <c r="AR3" s="35">
        <v>54</v>
      </c>
      <c r="AS3" s="35">
        <v>55</v>
      </c>
      <c r="AT3" s="35">
        <v>56</v>
      </c>
      <c r="AU3" s="35">
        <v>57</v>
      </c>
      <c r="AV3" s="35">
        <v>58</v>
      </c>
      <c r="AW3" s="35">
        <v>59</v>
      </c>
      <c r="AX3" s="35">
        <v>60</v>
      </c>
      <c r="AY3" s="35">
        <v>61</v>
      </c>
      <c r="AZ3" s="35">
        <v>62</v>
      </c>
      <c r="BA3" s="35"/>
      <c r="BB3" s="35">
        <v>63</v>
      </c>
      <c r="BC3" s="35">
        <v>64</v>
      </c>
      <c r="BD3" s="35">
        <v>65</v>
      </c>
      <c r="BE3" s="35">
        <v>66</v>
      </c>
      <c r="BF3" s="35">
        <v>67</v>
      </c>
      <c r="BG3" s="35">
        <v>68</v>
      </c>
      <c r="BH3" s="35">
        <v>69</v>
      </c>
      <c r="BI3" s="35">
        <v>70</v>
      </c>
      <c r="BJ3" s="35">
        <v>71</v>
      </c>
      <c r="BK3" s="35">
        <v>72</v>
      </c>
      <c r="BL3" s="35">
        <v>73</v>
      </c>
      <c r="BM3" s="35">
        <v>74</v>
      </c>
      <c r="BN3" s="35">
        <v>75</v>
      </c>
      <c r="BO3" s="35">
        <v>76</v>
      </c>
      <c r="BP3" s="35">
        <v>77</v>
      </c>
      <c r="BQ3" s="35">
        <v>78</v>
      </c>
      <c r="BR3" s="35">
        <v>79</v>
      </c>
      <c r="BS3" s="35">
        <v>80</v>
      </c>
      <c r="BT3" s="35">
        <v>81</v>
      </c>
      <c r="BU3" s="35">
        <v>82</v>
      </c>
      <c r="BV3" s="35">
        <v>83</v>
      </c>
      <c r="BW3" s="35">
        <v>84</v>
      </c>
      <c r="BX3" s="35">
        <v>85</v>
      </c>
      <c r="BY3" s="35">
        <v>86</v>
      </c>
      <c r="BZ3" s="35">
        <v>87</v>
      </c>
      <c r="CA3" s="35">
        <v>88</v>
      </c>
      <c r="CB3" s="35">
        <v>89</v>
      </c>
      <c r="CC3" s="35">
        <v>90</v>
      </c>
      <c r="CD3" s="36">
        <v>91</v>
      </c>
      <c r="CE3" s="35">
        <v>92</v>
      </c>
      <c r="CF3" s="35">
        <v>93</v>
      </c>
      <c r="CG3" s="35">
        <v>94</v>
      </c>
      <c r="CH3" s="35">
        <v>95</v>
      </c>
      <c r="CI3" s="35">
        <v>96</v>
      </c>
      <c r="CJ3" s="35">
        <v>97</v>
      </c>
      <c r="CK3" s="35">
        <v>98</v>
      </c>
      <c r="CL3" s="35">
        <v>99</v>
      </c>
      <c r="CM3" s="35">
        <v>100</v>
      </c>
      <c r="CN3" s="35">
        <v>101</v>
      </c>
      <c r="CO3" s="35">
        <v>102</v>
      </c>
      <c r="CP3" s="35">
        <v>103</v>
      </c>
      <c r="CQ3" s="35">
        <v>104</v>
      </c>
      <c r="CR3" s="35">
        <v>105</v>
      </c>
      <c r="CS3" s="35">
        <v>106</v>
      </c>
      <c r="CT3" s="35">
        <v>107</v>
      </c>
      <c r="CU3" s="35">
        <v>108</v>
      </c>
      <c r="CV3" s="35">
        <v>109</v>
      </c>
      <c r="CW3" s="35">
        <v>110</v>
      </c>
      <c r="CX3" s="35">
        <v>111</v>
      </c>
      <c r="CY3" s="35">
        <v>112</v>
      </c>
      <c r="CZ3" s="35">
        <v>113</v>
      </c>
      <c r="DA3" s="35">
        <v>114</v>
      </c>
      <c r="DB3" s="35">
        <v>115</v>
      </c>
      <c r="DC3" s="35">
        <v>116</v>
      </c>
      <c r="DD3" s="35">
        <v>117</v>
      </c>
    </row>
    <row r="4" spans="1:108" x14ac:dyDescent="0.25">
      <c r="A4" s="38"/>
      <c r="B4" s="38"/>
      <c r="C4" s="38"/>
      <c r="D4" s="38"/>
      <c r="E4" s="38"/>
      <c r="F4" s="38"/>
      <c r="G4" s="39"/>
      <c r="H4" s="40">
        <v>0</v>
      </c>
      <c r="I4" s="38"/>
      <c r="J4" s="38"/>
      <c r="K4" s="38"/>
      <c r="L4" s="41"/>
      <c r="M4" s="38"/>
      <c r="N4" s="38"/>
      <c r="O4" s="38"/>
      <c r="P4" s="38"/>
      <c r="Q4" s="38"/>
      <c r="R4" s="38"/>
      <c r="S4" s="38"/>
      <c r="T4" s="38"/>
      <c r="U4" s="38"/>
      <c r="V4" s="38"/>
      <c r="W4" s="38"/>
      <c r="X4" s="38"/>
      <c r="Y4" s="38"/>
      <c r="Z4" s="42"/>
      <c r="AA4" s="43"/>
      <c r="AB4" s="38"/>
      <c r="AC4" s="38"/>
      <c r="AD4" s="44"/>
      <c r="AE4" s="38">
        <v>0</v>
      </c>
      <c r="AF4" s="38"/>
      <c r="AG4" s="38"/>
      <c r="AH4" s="45"/>
      <c r="AI4" s="45"/>
      <c r="AJ4" s="38"/>
      <c r="AK4" s="46"/>
      <c r="AL4" s="46"/>
      <c r="AM4" s="46"/>
      <c r="AN4" s="38"/>
      <c r="AO4" s="38"/>
      <c r="AP4" s="46"/>
      <c r="AQ4" s="47"/>
      <c r="AR4" s="38"/>
      <c r="AS4" s="38"/>
      <c r="AT4" s="38"/>
      <c r="AU4" s="45"/>
      <c r="AV4" s="38"/>
      <c r="AW4" s="44"/>
      <c r="AX4" s="44"/>
      <c r="AY4" s="38"/>
      <c r="AZ4" s="48"/>
      <c r="BA4" s="48"/>
      <c r="BB4" s="44"/>
      <c r="BC4" s="44" t="s">
        <v>93</v>
      </c>
      <c r="BD4" s="41"/>
      <c r="BE4" s="41"/>
      <c r="BF4" s="38"/>
      <c r="BG4" s="38"/>
      <c r="BH4" s="38"/>
      <c r="BI4" s="38"/>
      <c r="BJ4" s="38"/>
      <c r="BK4" s="38"/>
      <c r="BL4" s="37"/>
      <c r="BM4" s="49"/>
      <c r="BN4" s="49"/>
      <c r="BO4" s="49"/>
      <c r="BP4" s="49"/>
      <c r="BQ4" s="49"/>
      <c r="BR4" s="49"/>
      <c r="BS4" s="49"/>
      <c r="BT4" s="37"/>
      <c r="BU4" s="37"/>
      <c r="BV4" s="49"/>
      <c r="BW4" s="37"/>
      <c r="BX4" s="37"/>
      <c r="BY4" s="50"/>
      <c r="BZ4" s="50"/>
      <c r="CA4" s="50"/>
      <c r="CB4" s="50"/>
      <c r="CC4" s="50"/>
      <c r="CD4" s="44"/>
      <c r="CE4" s="39"/>
      <c r="CF4" s="38"/>
      <c r="CG4" s="37"/>
      <c r="CH4" s="37"/>
      <c r="CI4" s="37"/>
      <c r="CJ4" s="37"/>
      <c r="CK4" s="37"/>
      <c r="CL4" s="37"/>
      <c r="CM4" s="37"/>
      <c r="CN4" s="37"/>
      <c r="CO4" s="37"/>
      <c r="CP4" s="37"/>
      <c r="CQ4" s="37"/>
      <c r="CR4" s="37"/>
      <c r="CS4" s="37"/>
      <c r="CT4" s="37"/>
      <c r="CU4" s="37"/>
      <c r="CV4" s="37"/>
      <c r="CW4" s="37"/>
      <c r="CX4" s="37"/>
      <c r="CY4" s="37"/>
      <c r="CZ4" s="37"/>
      <c r="DA4" s="37"/>
      <c r="DB4" s="37"/>
      <c r="DC4" s="37"/>
      <c r="DD4" s="37"/>
    </row>
    <row r="5" spans="1:108" x14ac:dyDescent="0.25">
      <c r="A5" s="60" t="s">
        <v>94</v>
      </c>
      <c r="B5" s="61" t="s">
        <v>95</v>
      </c>
      <c r="C5" s="59" t="s">
        <v>96</v>
      </c>
      <c r="D5" s="62"/>
      <c r="E5" s="63"/>
      <c r="F5" s="59">
        <v>88.53</v>
      </c>
      <c r="G5" s="64">
        <v>17.706</v>
      </c>
      <c r="H5" s="65">
        <v>200000</v>
      </c>
      <c r="I5" s="59"/>
      <c r="J5" s="59"/>
      <c r="K5" s="59"/>
      <c r="L5" s="66">
        <v>43282</v>
      </c>
      <c r="M5" s="59" t="s">
        <v>97</v>
      </c>
      <c r="N5" s="59" t="s">
        <v>98</v>
      </c>
      <c r="O5" s="58">
        <v>43412</v>
      </c>
      <c r="P5" s="59"/>
      <c r="Q5" s="59"/>
      <c r="R5" s="58">
        <v>43423</v>
      </c>
      <c r="S5" s="67" t="s">
        <v>99</v>
      </c>
      <c r="T5" s="68" t="s">
        <v>99</v>
      </c>
      <c r="U5" s="38"/>
      <c r="V5" s="59"/>
      <c r="W5" s="69"/>
      <c r="X5" s="69"/>
      <c r="Y5" s="59" t="s">
        <v>100</v>
      </c>
      <c r="Z5" s="70">
        <v>43458</v>
      </c>
      <c r="AA5" s="71"/>
      <c r="AB5" s="59"/>
      <c r="AC5" s="59"/>
      <c r="AD5" s="67" t="s">
        <v>28</v>
      </c>
      <c r="AE5" s="59"/>
      <c r="AF5" s="59"/>
      <c r="AG5" s="72"/>
      <c r="AH5" s="73">
        <v>400000</v>
      </c>
      <c r="AI5" s="73" t="s">
        <v>101</v>
      </c>
      <c r="AJ5" s="59" t="s">
        <v>102</v>
      </c>
      <c r="AK5" s="74">
        <v>28.75</v>
      </c>
      <c r="AL5" s="74"/>
      <c r="AM5" s="74" t="s">
        <v>103</v>
      </c>
      <c r="AN5" s="59">
        <v>100</v>
      </c>
      <c r="AO5" s="59"/>
      <c r="AP5" s="74">
        <v>115000</v>
      </c>
      <c r="AQ5" s="75"/>
      <c r="AR5" s="59"/>
      <c r="AS5" s="59"/>
      <c r="AT5" s="59"/>
      <c r="AU5" s="73"/>
      <c r="AV5" s="59"/>
      <c r="AW5" s="76"/>
      <c r="AX5" s="76"/>
      <c r="AY5" s="59"/>
      <c r="AZ5" s="77"/>
      <c r="BA5" s="77"/>
      <c r="BB5" s="78" t="s">
        <v>94</v>
      </c>
      <c r="BC5" s="59" t="s">
        <v>104</v>
      </c>
      <c r="BD5" s="77" t="s">
        <v>105</v>
      </c>
      <c r="BE5" s="79"/>
      <c r="BF5" s="77"/>
      <c r="BG5" s="77"/>
      <c r="BH5" s="59"/>
      <c r="BI5" s="77"/>
      <c r="BJ5" s="77"/>
      <c r="BK5" s="77"/>
      <c r="BL5" s="77" t="s">
        <v>106</v>
      </c>
      <c r="BM5" s="73">
        <v>400000</v>
      </c>
      <c r="BN5" s="73"/>
      <c r="BO5" s="73">
        <v>400000</v>
      </c>
      <c r="BP5" s="73">
        <v>0</v>
      </c>
      <c r="BQ5" s="73">
        <v>400000</v>
      </c>
      <c r="BR5" s="80"/>
      <c r="BS5" s="81"/>
      <c r="BT5" s="59"/>
      <c r="BU5" s="59"/>
      <c r="BV5" s="82"/>
      <c r="BW5" s="59"/>
      <c r="BX5" s="59"/>
      <c r="BY5" s="83"/>
      <c r="BZ5" s="83"/>
      <c r="CA5" s="83"/>
      <c r="CB5" s="83"/>
      <c r="CC5" s="83"/>
      <c r="CD5" s="84">
        <v>400000</v>
      </c>
      <c r="CE5" s="85">
        <v>35412000</v>
      </c>
      <c r="CF5" s="86">
        <v>35.411999999999999</v>
      </c>
      <c r="CG5" s="56" t="s">
        <v>107</v>
      </c>
      <c r="CH5" s="56" t="s">
        <v>107</v>
      </c>
      <c r="CI5" s="56" t="s">
        <v>106</v>
      </c>
      <c r="CJ5" s="56" t="s">
        <v>99</v>
      </c>
      <c r="CK5" s="56" t="s">
        <v>108</v>
      </c>
      <c r="CL5" s="56" t="s">
        <v>99</v>
      </c>
      <c r="CM5" s="56" t="s">
        <v>106</v>
      </c>
      <c r="CN5" s="56" t="s">
        <v>106</v>
      </c>
      <c r="CO5" s="56" t="s">
        <v>106</v>
      </c>
      <c r="CP5" s="56" t="s">
        <v>106</v>
      </c>
      <c r="CQ5" s="56" t="s">
        <v>106</v>
      </c>
      <c r="CR5" s="59"/>
      <c r="CS5" s="59"/>
      <c r="CT5" s="59"/>
      <c r="CU5" s="59"/>
      <c r="CV5" s="59"/>
      <c r="CW5" s="59"/>
      <c r="CX5" s="59"/>
      <c r="CY5" s="59"/>
      <c r="CZ5" s="59"/>
      <c r="DA5" s="59"/>
      <c r="DB5" s="59"/>
      <c r="DC5" s="59"/>
      <c r="DD5" s="59"/>
    </row>
    <row r="6" spans="1:108" hidden="1" x14ac:dyDescent="0.25">
      <c r="A6" s="60" t="s">
        <v>94</v>
      </c>
      <c r="B6" s="61" t="s">
        <v>109</v>
      </c>
      <c r="C6" s="59" t="s">
        <v>96</v>
      </c>
      <c r="D6" s="62"/>
      <c r="E6" s="63"/>
      <c r="F6" s="59">
        <v>88.53</v>
      </c>
      <c r="G6" s="64">
        <v>17.706</v>
      </c>
      <c r="H6" s="65">
        <v>200000</v>
      </c>
      <c r="I6" s="59"/>
      <c r="J6" s="59"/>
      <c r="K6" s="59"/>
      <c r="L6" s="66">
        <v>43404</v>
      </c>
      <c r="M6" s="59" t="s">
        <v>97</v>
      </c>
      <c r="N6" s="59" t="s">
        <v>98</v>
      </c>
      <c r="O6" s="58">
        <v>43412</v>
      </c>
      <c r="P6" s="59"/>
      <c r="Q6" s="59"/>
      <c r="R6" s="58">
        <v>43423</v>
      </c>
      <c r="S6" s="67" t="s">
        <v>106</v>
      </c>
      <c r="T6" s="68" t="s">
        <v>106</v>
      </c>
      <c r="U6" s="38"/>
      <c r="V6" s="59"/>
      <c r="W6" s="69"/>
      <c r="X6" s="69"/>
      <c r="Y6" s="59" t="s">
        <v>100</v>
      </c>
      <c r="Z6" s="70">
        <v>43458</v>
      </c>
      <c r="AA6" s="71"/>
      <c r="AB6" s="59"/>
      <c r="AC6" s="59"/>
      <c r="AD6" s="67" t="s">
        <v>106</v>
      </c>
      <c r="AE6" s="59"/>
      <c r="AF6" s="59"/>
      <c r="AG6" s="72"/>
      <c r="AH6" s="73"/>
      <c r="AI6" s="73"/>
      <c r="AJ6" s="59"/>
      <c r="AK6" s="74"/>
      <c r="AL6" s="74"/>
      <c r="AM6" s="74"/>
      <c r="AN6" s="59"/>
      <c r="AO6" s="59"/>
      <c r="AP6" s="74"/>
      <c r="AQ6" s="75"/>
      <c r="AR6" s="59"/>
      <c r="AS6" s="59"/>
      <c r="AT6" s="59"/>
      <c r="AU6" s="73"/>
      <c r="AV6" s="59"/>
      <c r="AW6" s="76"/>
      <c r="AX6" s="76"/>
      <c r="AY6" s="59"/>
      <c r="AZ6" s="77"/>
      <c r="BA6" s="77"/>
      <c r="BB6" s="78" t="s">
        <v>94</v>
      </c>
      <c r="BC6" s="59" t="s">
        <v>104</v>
      </c>
      <c r="BD6" s="77" t="s">
        <v>105</v>
      </c>
      <c r="BE6" s="79"/>
      <c r="BF6" s="77"/>
      <c r="BG6" s="77"/>
      <c r="BH6" s="59"/>
      <c r="BI6" s="77"/>
      <c r="BJ6" s="77"/>
      <c r="BK6" s="77"/>
      <c r="BL6" s="77" t="s">
        <v>106</v>
      </c>
      <c r="BM6" s="73">
        <v>0</v>
      </c>
      <c r="BN6" s="73"/>
      <c r="BO6" s="73">
        <v>0</v>
      </c>
      <c r="BP6" s="73" t="s">
        <v>106</v>
      </c>
      <c r="BQ6" s="73" t="s">
        <v>106</v>
      </c>
      <c r="BR6" s="80"/>
      <c r="BS6" s="81"/>
      <c r="BT6" s="59"/>
      <c r="BU6" s="59"/>
      <c r="BV6" s="82"/>
      <c r="BW6" s="59"/>
      <c r="BX6" s="59"/>
      <c r="BY6" s="83"/>
      <c r="BZ6" s="83"/>
      <c r="CA6" s="83"/>
      <c r="CB6" s="83"/>
      <c r="CC6" s="83"/>
      <c r="CD6" s="84">
        <v>400000</v>
      </c>
      <c r="CE6" s="85">
        <v>35412000</v>
      </c>
      <c r="CF6" s="86">
        <v>35.411999999999999</v>
      </c>
      <c r="CG6" s="56" t="s">
        <v>106</v>
      </c>
      <c r="CH6" s="56" t="s">
        <v>106</v>
      </c>
      <c r="CI6" s="56" t="s">
        <v>106</v>
      </c>
      <c r="CJ6" s="56" t="s">
        <v>106</v>
      </c>
      <c r="CK6" s="56" t="s">
        <v>106</v>
      </c>
      <c r="CL6" s="56" t="s">
        <v>106</v>
      </c>
      <c r="CM6" s="56" t="s">
        <v>106</v>
      </c>
      <c r="CN6" s="56" t="s">
        <v>106</v>
      </c>
      <c r="CO6" s="56" t="s">
        <v>106</v>
      </c>
      <c r="CP6" s="56" t="s">
        <v>106</v>
      </c>
      <c r="CQ6" s="56" t="s">
        <v>106</v>
      </c>
      <c r="CR6" s="59"/>
      <c r="CS6" s="59"/>
      <c r="CT6" s="59"/>
      <c r="CU6" s="59"/>
      <c r="CV6" s="59"/>
      <c r="CW6" s="59"/>
      <c r="CX6" s="59"/>
      <c r="CY6" s="59"/>
      <c r="CZ6" s="59"/>
      <c r="DA6" s="59"/>
      <c r="DB6" s="59"/>
      <c r="DC6" s="59"/>
      <c r="DD6" s="59"/>
    </row>
    <row r="7" spans="1:108" x14ac:dyDescent="0.25">
      <c r="A7" s="60" t="s">
        <v>110</v>
      </c>
      <c r="B7" s="61" t="s">
        <v>95</v>
      </c>
      <c r="C7" s="59" t="s">
        <v>111</v>
      </c>
      <c r="D7" s="62"/>
      <c r="E7" s="63"/>
      <c r="F7" s="59">
        <v>113.5</v>
      </c>
      <c r="G7" s="64">
        <v>11.35</v>
      </c>
      <c r="H7" s="65">
        <v>100000</v>
      </c>
      <c r="I7" s="59"/>
      <c r="J7" s="59"/>
      <c r="K7" s="59"/>
      <c r="L7" s="66">
        <v>43344</v>
      </c>
      <c r="M7" s="59" t="s">
        <v>97</v>
      </c>
      <c r="N7" s="59" t="s">
        <v>98</v>
      </c>
      <c r="O7" s="58">
        <v>43412</v>
      </c>
      <c r="P7" s="59"/>
      <c r="Q7" s="59"/>
      <c r="R7" s="58">
        <v>43423</v>
      </c>
      <c r="S7" s="67" t="s">
        <v>99</v>
      </c>
      <c r="T7" s="68" t="s">
        <v>99</v>
      </c>
      <c r="U7" s="38"/>
      <c r="V7" s="59"/>
      <c r="W7" s="69"/>
      <c r="X7" s="69"/>
      <c r="Y7" s="59" t="s">
        <v>100</v>
      </c>
      <c r="Z7" s="70">
        <v>43458</v>
      </c>
      <c r="AA7" s="71"/>
      <c r="AB7" s="59"/>
      <c r="AC7" s="59"/>
      <c r="AD7" s="67" t="s">
        <v>28</v>
      </c>
      <c r="AE7" s="59"/>
      <c r="AF7" s="59"/>
      <c r="AG7" s="72"/>
      <c r="AH7" s="73">
        <v>200000</v>
      </c>
      <c r="AI7" s="73" t="s">
        <v>101</v>
      </c>
      <c r="AJ7" s="59" t="s">
        <v>102</v>
      </c>
      <c r="AK7" s="74">
        <v>36.04</v>
      </c>
      <c r="AL7" s="74"/>
      <c r="AM7" s="74" t="s">
        <v>103</v>
      </c>
      <c r="AN7" s="59">
        <v>100</v>
      </c>
      <c r="AO7" s="59"/>
      <c r="AP7" s="74">
        <v>72080</v>
      </c>
      <c r="AQ7" s="75"/>
      <c r="AR7" s="59"/>
      <c r="AS7" s="59"/>
      <c r="AT7" s="59"/>
      <c r="AU7" s="73"/>
      <c r="AV7" s="59"/>
      <c r="AW7" s="76"/>
      <c r="AX7" s="76"/>
      <c r="AY7" s="59"/>
      <c r="AZ7" s="77"/>
      <c r="BA7" s="77"/>
      <c r="BB7" s="78" t="s">
        <v>110</v>
      </c>
      <c r="BC7" s="59" t="s">
        <v>112</v>
      </c>
      <c r="BD7" s="77" t="s">
        <v>105</v>
      </c>
      <c r="BE7" s="79"/>
      <c r="BF7" s="77"/>
      <c r="BG7" s="77"/>
      <c r="BH7" s="59"/>
      <c r="BI7" s="77"/>
      <c r="BJ7" s="77"/>
      <c r="BK7" s="77"/>
      <c r="BL7" s="77" t="s">
        <v>106</v>
      </c>
      <c r="BM7" s="73">
        <v>200000</v>
      </c>
      <c r="BN7" s="73"/>
      <c r="BO7" s="73">
        <v>200000</v>
      </c>
      <c r="BP7" s="73">
        <v>0</v>
      </c>
      <c r="BQ7" s="73">
        <v>200000</v>
      </c>
      <c r="BR7" s="80"/>
      <c r="BS7" s="81"/>
      <c r="BT7" s="59"/>
      <c r="BU7" s="59"/>
      <c r="BV7" s="82"/>
      <c r="BW7" s="59"/>
      <c r="BX7" s="59"/>
      <c r="BY7" s="83"/>
      <c r="BZ7" s="83"/>
      <c r="CA7" s="83"/>
      <c r="CB7" s="83"/>
      <c r="CC7" s="83"/>
      <c r="CD7" s="84">
        <v>200000</v>
      </c>
      <c r="CE7" s="85">
        <v>22700000</v>
      </c>
      <c r="CF7" s="86">
        <v>22.7</v>
      </c>
      <c r="CG7" s="56" t="s">
        <v>107</v>
      </c>
      <c r="CH7" s="56" t="s">
        <v>107</v>
      </c>
      <c r="CI7" s="56" t="s">
        <v>106</v>
      </c>
      <c r="CJ7" s="56" t="s">
        <v>99</v>
      </c>
      <c r="CK7" s="56" t="s">
        <v>108</v>
      </c>
      <c r="CL7" s="56" t="s">
        <v>99</v>
      </c>
      <c r="CM7" s="56" t="s">
        <v>106</v>
      </c>
      <c r="CN7" s="56" t="s">
        <v>106</v>
      </c>
      <c r="CO7" s="56" t="s">
        <v>106</v>
      </c>
      <c r="CP7" s="56" t="s">
        <v>106</v>
      </c>
      <c r="CQ7" s="56" t="s">
        <v>106</v>
      </c>
      <c r="CR7" s="59"/>
      <c r="CS7" s="59"/>
      <c r="CT7" s="59"/>
      <c r="CU7" s="59"/>
      <c r="CV7" s="59"/>
      <c r="CW7" s="59"/>
      <c r="CX7" s="59"/>
      <c r="CY7" s="59"/>
      <c r="CZ7" s="59"/>
      <c r="DA7" s="59"/>
      <c r="DB7" s="59"/>
      <c r="DC7" s="59"/>
      <c r="DD7" s="59"/>
    </row>
    <row r="8" spans="1:108" hidden="1" x14ac:dyDescent="0.25">
      <c r="A8" s="60" t="s">
        <v>110</v>
      </c>
      <c r="B8" s="61" t="s">
        <v>109</v>
      </c>
      <c r="C8" s="59" t="s">
        <v>111</v>
      </c>
      <c r="D8" s="62"/>
      <c r="E8" s="63"/>
      <c r="F8" s="59">
        <v>113.5</v>
      </c>
      <c r="G8" s="64">
        <v>11.35</v>
      </c>
      <c r="H8" s="65">
        <v>100000</v>
      </c>
      <c r="I8" s="59"/>
      <c r="J8" s="59"/>
      <c r="K8" s="59"/>
      <c r="L8" s="66">
        <v>43405</v>
      </c>
      <c r="M8" s="59" t="s">
        <v>97</v>
      </c>
      <c r="N8" s="59" t="s">
        <v>98</v>
      </c>
      <c r="O8" s="58">
        <v>43412</v>
      </c>
      <c r="P8" s="59"/>
      <c r="Q8" s="59"/>
      <c r="R8" s="58">
        <v>43423</v>
      </c>
      <c r="S8" s="67" t="s">
        <v>106</v>
      </c>
      <c r="T8" s="68" t="s">
        <v>106</v>
      </c>
      <c r="U8" s="38"/>
      <c r="V8" s="59"/>
      <c r="W8" s="69"/>
      <c r="X8" s="69"/>
      <c r="Y8" s="59" t="s">
        <v>100</v>
      </c>
      <c r="Z8" s="70">
        <v>43458</v>
      </c>
      <c r="AA8" s="71"/>
      <c r="AB8" s="59"/>
      <c r="AC8" s="59"/>
      <c r="AD8" s="67" t="s">
        <v>106</v>
      </c>
      <c r="AE8" s="59"/>
      <c r="AF8" s="59"/>
      <c r="AG8" s="72"/>
      <c r="AH8" s="73"/>
      <c r="AI8" s="73"/>
      <c r="AJ8" s="59"/>
      <c r="AK8" s="74"/>
      <c r="AL8" s="74"/>
      <c r="AM8" s="74"/>
      <c r="AN8" s="59"/>
      <c r="AO8" s="59"/>
      <c r="AP8" s="74"/>
      <c r="AQ8" s="75"/>
      <c r="AR8" s="59"/>
      <c r="AS8" s="59"/>
      <c r="AT8" s="59"/>
      <c r="AU8" s="73"/>
      <c r="AV8" s="59"/>
      <c r="AW8" s="76"/>
      <c r="AX8" s="76"/>
      <c r="AY8" s="59"/>
      <c r="AZ8" s="77"/>
      <c r="BA8" s="77"/>
      <c r="BB8" s="78" t="s">
        <v>110</v>
      </c>
      <c r="BC8" s="59" t="s">
        <v>112</v>
      </c>
      <c r="BD8" s="77" t="s">
        <v>105</v>
      </c>
      <c r="BE8" s="79"/>
      <c r="BF8" s="77"/>
      <c r="BG8" s="77"/>
      <c r="BH8" s="59"/>
      <c r="BI8" s="77"/>
      <c r="BJ8" s="77"/>
      <c r="BK8" s="77"/>
      <c r="BL8" s="77" t="s">
        <v>106</v>
      </c>
      <c r="BM8" s="73">
        <v>0</v>
      </c>
      <c r="BN8" s="73"/>
      <c r="BO8" s="73">
        <v>0</v>
      </c>
      <c r="BP8" s="73" t="s">
        <v>106</v>
      </c>
      <c r="BQ8" s="73" t="s">
        <v>106</v>
      </c>
      <c r="BR8" s="80"/>
      <c r="BS8" s="81"/>
      <c r="BT8" s="59"/>
      <c r="BU8" s="59"/>
      <c r="BV8" s="82"/>
      <c r="BW8" s="59"/>
      <c r="BX8" s="59"/>
      <c r="BY8" s="83"/>
      <c r="BZ8" s="83"/>
      <c r="CA8" s="83"/>
      <c r="CB8" s="83"/>
      <c r="CC8" s="83"/>
      <c r="CD8" s="84">
        <v>200000</v>
      </c>
      <c r="CE8" s="85">
        <v>22700000</v>
      </c>
      <c r="CF8" s="86">
        <v>22.7</v>
      </c>
      <c r="CG8" s="56" t="s">
        <v>106</v>
      </c>
      <c r="CH8" s="56" t="s">
        <v>106</v>
      </c>
      <c r="CI8" s="56" t="s">
        <v>106</v>
      </c>
      <c r="CJ8" s="56" t="s">
        <v>106</v>
      </c>
      <c r="CK8" s="56" t="s">
        <v>106</v>
      </c>
      <c r="CL8" s="56" t="s">
        <v>106</v>
      </c>
      <c r="CM8" s="56" t="s">
        <v>106</v>
      </c>
      <c r="CN8" s="56" t="s">
        <v>106</v>
      </c>
      <c r="CO8" s="56" t="s">
        <v>106</v>
      </c>
      <c r="CP8" s="56" t="s">
        <v>106</v>
      </c>
      <c r="CQ8" s="56" t="s">
        <v>106</v>
      </c>
      <c r="CR8" s="59"/>
      <c r="CS8" s="59"/>
      <c r="CT8" s="59"/>
      <c r="CU8" s="59"/>
      <c r="CV8" s="59"/>
      <c r="CW8" s="59"/>
      <c r="CX8" s="59"/>
      <c r="CY8" s="59"/>
      <c r="CZ8" s="59"/>
      <c r="DA8" s="59"/>
      <c r="DB8" s="59"/>
      <c r="DC8" s="59"/>
      <c r="DD8" s="59"/>
    </row>
    <row r="9" spans="1:108" x14ac:dyDescent="0.25">
      <c r="A9" s="60" t="s">
        <v>113</v>
      </c>
      <c r="B9" s="61" t="s">
        <v>95</v>
      </c>
      <c r="C9" s="59" t="s">
        <v>114</v>
      </c>
      <c r="D9" s="62"/>
      <c r="E9" s="63"/>
      <c r="F9" s="59">
        <v>36.24</v>
      </c>
      <c r="G9" s="64">
        <v>3.0804</v>
      </c>
      <c r="H9" s="65">
        <v>85000</v>
      </c>
      <c r="I9" s="59"/>
      <c r="J9" s="59"/>
      <c r="K9" s="59"/>
      <c r="L9" s="66">
        <v>43221</v>
      </c>
      <c r="M9" s="59" t="s">
        <v>97</v>
      </c>
      <c r="N9" s="59" t="s">
        <v>98</v>
      </c>
      <c r="O9" s="58">
        <v>43412</v>
      </c>
      <c r="P9" s="59"/>
      <c r="Q9" s="59"/>
      <c r="R9" s="58">
        <v>43423</v>
      </c>
      <c r="S9" s="67" t="s">
        <v>99</v>
      </c>
      <c r="T9" s="68" t="s">
        <v>99</v>
      </c>
      <c r="U9" s="38"/>
      <c r="V9" s="59"/>
      <c r="W9" s="69"/>
      <c r="X9" s="69"/>
      <c r="Y9" s="59" t="s">
        <v>100</v>
      </c>
      <c r="Z9" s="70">
        <v>43458</v>
      </c>
      <c r="AA9" s="71"/>
      <c r="AB9" s="59"/>
      <c r="AC9" s="59"/>
      <c r="AD9" s="67" t="s">
        <v>28</v>
      </c>
      <c r="AE9" s="59"/>
      <c r="AF9" s="59"/>
      <c r="AG9" s="72"/>
      <c r="AH9" s="73">
        <v>170000</v>
      </c>
      <c r="AI9" s="73" t="s">
        <v>101</v>
      </c>
      <c r="AJ9" s="59" t="s">
        <v>102</v>
      </c>
      <c r="AK9" s="74">
        <v>11.12</v>
      </c>
      <c r="AL9" s="74"/>
      <c r="AM9" s="74" t="s">
        <v>103</v>
      </c>
      <c r="AN9" s="59">
        <v>100</v>
      </c>
      <c r="AO9" s="59"/>
      <c r="AP9" s="74">
        <v>18903.999999999996</v>
      </c>
      <c r="AQ9" s="75"/>
      <c r="AR9" s="59"/>
      <c r="AS9" s="59"/>
      <c r="AT9" s="59"/>
      <c r="AU9" s="73"/>
      <c r="AV9" s="59"/>
      <c r="AW9" s="76"/>
      <c r="AX9" s="76"/>
      <c r="AY9" s="59"/>
      <c r="AZ9" s="77"/>
      <c r="BA9" s="77"/>
      <c r="BB9" s="78" t="s">
        <v>113</v>
      </c>
      <c r="BC9" s="59" t="s">
        <v>115</v>
      </c>
      <c r="BD9" s="77" t="s">
        <v>105</v>
      </c>
      <c r="BE9" s="79"/>
      <c r="BF9" s="77"/>
      <c r="BG9" s="77"/>
      <c r="BH9" s="59"/>
      <c r="BI9" s="77"/>
      <c r="BJ9" s="77"/>
      <c r="BK9" s="77"/>
      <c r="BL9" s="77" t="s">
        <v>106</v>
      </c>
      <c r="BM9" s="73">
        <v>170000</v>
      </c>
      <c r="BN9" s="73"/>
      <c r="BO9" s="73">
        <v>170000</v>
      </c>
      <c r="BP9" s="73">
        <v>0</v>
      </c>
      <c r="BQ9" s="73">
        <v>170000</v>
      </c>
      <c r="BR9" s="80"/>
      <c r="BS9" s="81"/>
      <c r="BT9" s="59"/>
      <c r="BU9" s="59"/>
      <c r="BV9" s="82"/>
      <c r="BW9" s="59"/>
      <c r="BX9" s="59"/>
      <c r="BY9" s="83"/>
      <c r="BZ9" s="83"/>
      <c r="CA9" s="83"/>
      <c r="CB9" s="83"/>
      <c r="CC9" s="83"/>
      <c r="CD9" s="84">
        <v>170000</v>
      </c>
      <c r="CE9" s="85">
        <v>6160800</v>
      </c>
      <c r="CF9" s="86">
        <v>6.1608000000000001</v>
      </c>
      <c r="CG9" s="56" t="s">
        <v>107</v>
      </c>
      <c r="CH9" s="56" t="s">
        <v>107</v>
      </c>
      <c r="CI9" s="56" t="s">
        <v>106</v>
      </c>
      <c r="CJ9" s="56" t="s">
        <v>99</v>
      </c>
      <c r="CK9" s="56" t="s">
        <v>108</v>
      </c>
      <c r="CL9" s="56" t="s">
        <v>99</v>
      </c>
      <c r="CM9" s="56" t="s">
        <v>106</v>
      </c>
      <c r="CN9" s="56" t="s">
        <v>106</v>
      </c>
      <c r="CO9" s="56" t="s">
        <v>106</v>
      </c>
      <c r="CP9" s="56" t="s">
        <v>106</v>
      </c>
      <c r="CQ9" s="56" t="s">
        <v>106</v>
      </c>
      <c r="CR9" s="59"/>
      <c r="CS9" s="59"/>
      <c r="CT9" s="59"/>
      <c r="CU9" s="59"/>
      <c r="CV9" s="59"/>
      <c r="CW9" s="59"/>
      <c r="CX9" s="59"/>
      <c r="CY9" s="59"/>
      <c r="CZ9" s="59"/>
      <c r="DA9" s="59"/>
      <c r="DB9" s="59"/>
      <c r="DC9" s="59"/>
      <c r="DD9" s="59"/>
    </row>
    <row r="10" spans="1:108" hidden="1" x14ac:dyDescent="0.25">
      <c r="A10" s="60" t="s">
        <v>113</v>
      </c>
      <c r="B10" s="61" t="s">
        <v>109</v>
      </c>
      <c r="C10" s="59" t="s">
        <v>114</v>
      </c>
      <c r="D10" s="62"/>
      <c r="E10" s="63"/>
      <c r="F10" s="59">
        <v>36.24</v>
      </c>
      <c r="G10" s="64">
        <v>3.0804</v>
      </c>
      <c r="H10" s="65">
        <v>85000</v>
      </c>
      <c r="I10" s="59"/>
      <c r="J10" s="59"/>
      <c r="K10" s="59"/>
      <c r="L10" s="66">
        <v>43313</v>
      </c>
      <c r="M10" s="59" t="s">
        <v>97</v>
      </c>
      <c r="N10" s="59" t="s">
        <v>98</v>
      </c>
      <c r="O10" s="58">
        <v>43412</v>
      </c>
      <c r="P10" s="59"/>
      <c r="Q10" s="59"/>
      <c r="R10" s="58">
        <v>43423</v>
      </c>
      <c r="S10" s="67" t="s">
        <v>106</v>
      </c>
      <c r="T10" s="68" t="s">
        <v>106</v>
      </c>
      <c r="U10" s="38"/>
      <c r="V10" s="59"/>
      <c r="W10" s="69"/>
      <c r="X10" s="69"/>
      <c r="Y10" s="59" t="s">
        <v>100</v>
      </c>
      <c r="Z10" s="70">
        <v>43458</v>
      </c>
      <c r="AA10" s="71"/>
      <c r="AB10" s="59"/>
      <c r="AC10" s="59"/>
      <c r="AD10" s="67" t="s">
        <v>106</v>
      </c>
      <c r="AE10" s="59"/>
      <c r="AF10" s="59"/>
      <c r="AG10" s="72"/>
      <c r="AH10" s="73"/>
      <c r="AI10" s="73"/>
      <c r="AJ10" s="59"/>
      <c r="AK10" s="74"/>
      <c r="AL10" s="74"/>
      <c r="AM10" s="74"/>
      <c r="AN10" s="59"/>
      <c r="AO10" s="59"/>
      <c r="AP10" s="74"/>
      <c r="AQ10" s="75"/>
      <c r="AR10" s="59"/>
      <c r="AS10" s="59"/>
      <c r="AT10" s="59"/>
      <c r="AU10" s="73"/>
      <c r="AV10" s="59"/>
      <c r="AW10" s="76"/>
      <c r="AX10" s="76"/>
      <c r="AY10" s="59"/>
      <c r="AZ10" s="77"/>
      <c r="BA10" s="77"/>
      <c r="BB10" s="78" t="s">
        <v>113</v>
      </c>
      <c r="BC10" s="59" t="s">
        <v>115</v>
      </c>
      <c r="BD10" s="77" t="s">
        <v>105</v>
      </c>
      <c r="BE10" s="79"/>
      <c r="BF10" s="77"/>
      <c r="BG10" s="77"/>
      <c r="BH10" s="59"/>
      <c r="BI10" s="77"/>
      <c r="BJ10" s="77"/>
      <c r="BK10" s="77"/>
      <c r="BL10" s="77" t="s">
        <v>106</v>
      </c>
      <c r="BM10" s="73">
        <v>0</v>
      </c>
      <c r="BN10" s="73"/>
      <c r="BO10" s="73">
        <v>0</v>
      </c>
      <c r="BP10" s="73" t="s">
        <v>106</v>
      </c>
      <c r="BQ10" s="73" t="s">
        <v>106</v>
      </c>
      <c r="BR10" s="80"/>
      <c r="BS10" s="81"/>
      <c r="BT10" s="59"/>
      <c r="BU10" s="59"/>
      <c r="BV10" s="82"/>
      <c r="BW10" s="59"/>
      <c r="BX10" s="59"/>
      <c r="BY10" s="83"/>
      <c r="BZ10" s="83"/>
      <c r="CA10" s="83"/>
      <c r="CB10" s="83"/>
      <c r="CC10" s="83"/>
      <c r="CD10" s="84">
        <v>170000</v>
      </c>
      <c r="CE10" s="85">
        <v>6160800</v>
      </c>
      <c r="CF10" s="86">
        <v>6.1608000000000001</v>
      </c>
      <c r="CG10" s="56" t="s">
        <v>106</v>
      </c>
      <c r="CH10" s="56" t="s">
        <v>106</v>
      </c>
      <c r="CI10" s="56" t="s">
        <v>106</v>
      </c>
      <c r="CJ10" s="56" t="s">
        <v>106</v>
      </c>
      <c r="CK10" s="56" t="s">
        <v>106</v>
      </c>
      <c r="CL10" s="56" t="s">
        <v>106</v>
      </c>
      <c r="CM10" s="56" t="s">
        <v>106</v>
      </c>
      <c r="CN10" s="56" t="s">
        <v>106</v>
      </c>
      <c r="CO10" s="56" t="s">
        <v>106</v>
      </c>
      <c r="CP10" s="56" t="s">
        <v>106</v>
      </c>
      <c r="CQ10" s="56" t="s">
        <v>106</v>
      </c>
      <c r="CR10" s="59"/>
      <c r="CS10" s="59"/>
      <c r="CT10" s="59"/>
      <c r="CU10" s="59"/>
      <c r="CV10" s="59"/>
      <c r="CW10" s="59"/>
      <c r="CX10" s="59"/>
      <c r="CY10" s="59"/>
      <c r="CZ10" s="59"/>
      <c r="DA10" s="59"/>
      <c r="DB10" s="59"/>
      <c r="DC10" s="59"/>
      <c r="DD10" s="59"/>
    </row>
    <row r="11" spans="1:108" x14ac:dyDescent="0.25">
      <c r="A11" s="60" t="s">
        <v>116</v>
      </c>
      <c r="B11" s="61" t="s">
        <v>95</v>
      </c>
      <c r="C11" s="59" t="s">
        <v>117</v>
      </c>
      <c r="D11" s="62"/>
      <c r="E11" s="63"/>
      <c r="F11" s="59">
        <v>100.22</v>
      </c>
      <c r="G11" s="64">
        <v>20.044</v>
      </c>
      <c r="H11" s="65">
        <v>200000</v>
      </c>
      <c r="I11" s="59"/>
      <c r="J11" s="59"/>
      <c r="K11" s="59"/>
      <c r="L11" s="66">
        <v>43282</v>
      </c>
      <c r="M11" s="59" t="s">
        <v>97</v>
      </c>
      <c r="N11" s="59" t="s">
        <v>98</v>
      </c>
      <c r="O11" s="58">
        <v>43412</v>
      </c>
      <c r="P11" s="59"/>
      <c r="Q11" s="59"/>
      <c r="R11" s="58">
        <v>43423</v>
      </c>
      <c r="S11" s="67" t="s">
        <v>99</v>
      </c>
      <c r="T11" s="68" t="s">
        <v>99</v>
      </c>
      <c r="U11" s="38"/>
      <c r="V11" s="59"/>
      <c r="W11" s="69"/>
      <c r="X11" s="69"/>
      <c r="Y11" s="59" t="s">
        <v>100</v>
      </c>
      <c r="Z11" s="70">
        <v>43458</v>
      </c>
      <c r="AA11" s="71"/>
      <c r="AB11" s="59"/>
      <c r="AC11" s="59"/>
      <c r="AD11" s="67" t="s">
        <v>28</v>
      </c>
      <c r="AE11" s="59"/>
      <c r="AF11" s="59"/>
      <c r="AG11" s="72"/>
      <c r="AH11" s="73">
        <v>400000</v>
      </c>
      <c r="AI11" s="73" t="s">
        <v>101</v>
      </c>
      <c r="AJ11" s="59" t="s">
        <v>102</v>
      </c>
      <c r="AK11" s="74">
        <v>29.75</v>
      </c>
      <c r="AL11" s="74"/>
      <c r="AM11" s="74" t="s">
        <v>103</v>
      </c>
      <c r="AN11" s="59">
        <v>100</v>
      </c>
      <c r="AO11" s="59"/>
      <c r="AP11" s="74">
        <v>119000</v>
      </c>
      <c r="AQ11" s="75"/>
      <c r="AR11" s="59"/>
      <c r="AS11" s="59"/>
      <c r="AT11" s="59"/>
      <c r="AU11" s="73"/>
      <c r="AV11" s="59"/>
      <c r="AW11" s="76"/>
      <c r="AX11" s="76"/>
      <c r="AY11" s="59"/>
      <c r="AZ11" s="77"/>
      <c r="BA11" s="77"/>
      <c r="BB11" s="78" t="s">
        <v>116</v>
      </c>
      <c r="BC11" s="59" t="s">
        <v>118</v>
      </c>
      <c r="BD11" s="77" t="s">
        <v>105</v>
      </c>
      <c r="BE11" s="79"/>
      <c r="BF11" s="77"/>
      <c r="BG11" s="77"/>
      <c r="BH11" s="59"/>
      <c r="BI11" s="77"/>
      <c r="BJ11" s="77"/>
      <c r="BK11" s="77"/>
      <c r="BL11" s="77" t="s">
        <v>106</v>
      </c>
      <c r="BM11" s="73">
        <v>400000</v>
      </c>
      <c r="BN11" s="73"/>
      <c r="BO11" s="73">
        <v>400000</v>
      </c>
      <c r="BP11" s="73">
        <v>0</v>
      </c>
      <c r="BQ11" s="73">
        <v>400000</v>
      </c>
      <c r="BR11" s="80"/>
      <c r="BS11" s="81"/>
      <c r="BT11" s="59"/>
      <c r="BU11" s="59"/>
      <c r="BV11" s="82"/>
      <c r="BW11" s="59"/>
      <c r="BX11" s="59"/>
      <c r="BY11" s="83"/>
      <c r="BZ11" s="83"/>
      <c r="CA11" s="83"/>
      <c r="CB11" s="83"/>
      <c r="CC11" s="83"/>
      <c r="CD11" s="84">
        <v>400000</v>
      </c>
      <c r="CE11" s="85">
        <v>40088000</v>
      </c>
      <c r="CF11" s="86">
        <v>40.088000000000001</v>
      </c>
      <c r="CG11" s="56" t="s">
        <v>107</v>
      </c>
      <c r="CH11" s="56" t="s">
        <v>107</v>
      </c>
      <c r="CI11" s="56" t="s">
        <v>106</v>
      </c>
      <c r="CJ11" s="56" t="s">
        <v>99</v>
      </c>
      <c r="CK11" s="56" t="s">
        <v>108</v>
      </c>
      <c r="CL11" s="56" t="s">
        <v>99</v>
      </c>
      <c r="CM11" s="56" t="s">
        <v>106</v>
      </c>
      <c r="CN11" s="56" t="s">
        <v>106</v>
      </c>
      <c r="CO11" s="56" t="s">
        <v>106</v>
      </c>
      <c r="CP11" s="56" t="s">
        <v>106</v>
      </c>
      <c r="CQ11" s="56" t="s">
        <v>106</v>
      </c>
      <c r="CR11" s="59"/>
      <c r="CS11" s="59"/>
      <c r="CT11" s="59"/>
      <c r="CU11" s="59"/>
      <c r="CV11" s="59"/>
      <c r="CW11" s="59"/>
      <c r="CX11" s="59"/>
      <c r="CY11" s="59"/>
      <c r="CZ11" s="59"/>
      <c r="DA11" s="59"/>
      <c r="DB11" s="59"/>
      <c r="DC11" s="59"/>
      <c r="DD11" s="59"/>
    </row>
    <row r="12" spans="1:108" hidden="1" x14ac:dyDescent="0.25">
      <c r="A12" s="60" t="s">
        <v>116</v>
      </c>
      <c r="B12" s="61" t="s">
        <v>109</v>
      </c>
      <c r="C12" s="59" t="s">
        <v>117</v>
      </c>
      <c r="D12" s="62"/>
      <c r="E12" s="63"/>
      <c r="F12" s="59">
        <v>100.22</v>
      </c>
      <c r="G12" s="64">
        <v>20.044</v>
      </c>
      <c r="H12" s="65">
        <v>200000</v>
      </c>
      <c r="I12" s="59"/>
      <c r="J12" s="59"/>
      <c r="K12" s="59"/>
      <c r="L12" s="66">
        <v>43344</v>
      </c>
      <c r="M12" s="59" t="s">
        <v>97</v>
      </c>
      <c r="N12" s="59" t="s">
        <v>98</v>
      </c>
      <c r="O12" s="58">
        <v>43412</v>
      </c>
      <c r="P12" s="59"/>
      <c r="Q12" s="59"/>
      <c r="R12" s="58">
        <v>43423</v>
      </c>
      <c r="S12" s="67" t="s">
        <v>106</v>
      </c>
      <c r="T12" s="68" t="s">
        <v>106</v>
      </c>
      <c r="U12" s="38"/>
      <c r="V12" s="59"/>
      <c r="W12" s="69"/>
      <c r="X12" s="69"/>
      <c r="Y12" s="59" t="s">
        <v>100</v>
      </c>
      <c r="Z12" s="70">
        <v>43458</v>
      </c>
      <c r="AA12" s="71"/>
      <c r="AB12" s="59"/>
      <c r="AC12" s="59"/>
      <c r="AD12" s="67" t="s">
        <v>106</v>
      </c>
      <c r="AE12" s="59"/>
      <c r="AF12" s="59"/>
      <c r="AG12" s="72"/>
      <c r="AH12" s="73"/>
      <c r="AI12" s="73"/>
      <c r="AJ12" s="59"/>
      <c r="AK12" s="74"/>
      <c r="AL12" s="74"/>
      <c r="AM12" s="74"/>
      <c r="AN12" s="59"/>
      <c r="AO12" s="59"/>
      <c r="AP12" s="74"/>
      <c r="AQ12" s="75"/>
      <c r="AR12" s="59"/>
      <c r="AS12" s="59"/>
      <c r="AT12" s="59"/>
      <c r="AU12" s="73"/>
      <c r="AV12" s="59"/>
      <c r="AW12" s="76"/>
      <c r="AX12" s="76"/>
      <c r="AY12" s="59"/>
      <c r="AZ12" s="77"/>
      <c r="BA12" s="77"/>
      <c r="BB12" s="78" t="s">
        <v>116</v>
      </c>
      <c r="BC12" s="59" t="s">
        <v>118</v>
      </c>
      <c r="BD12" s="77" t="s">
        <v>105</v>
      </c>
      <c r="BE12" s="79"/>
      <c r="BF12" s="77"/>
      <c r="BG12" s="77"/>
      <c r="BH12" s="59"/>
      <c r="BI12" s="77"/>
      <c r="BJ12" s="77"/>
      <c r="BK12" s="77"/>
      <c r="BL12" s="77" t="s">
        <v>106</v>
      </c>
      <c r="BM12" s="73">
        <v>0</v>
      </c>
      <c r="BN12" s="73"/>
      <c r="BO12" s="73">
        <v>0</v>
      </c>
      <c r="BP12" s="73" t="s">
        <v>106</v>
      </c>
      <c r="BQ12" s="73" t="s">
        <v>106</v>
      </c>
      <c r="BR12" s="80"/>
      <c r="BS12" s="81"/>
      <c r="BT12" s="59"/>
      <c r="BU12" s="59"/>
      <c r="BV12" s="82"/>
      <c r="BW12" s="59"/>
      <c r="BX12" s="59"/>
      <c r="BY12" s="83"/>
      <c r="BZ12" s="83"/>
      <c r="CA12" s="83"/>
      <c r="CB12" s="83"/>
      <c r="CC12" s="83"/>
      <c r="CD12" s="84">
        <v>400000</v>
      </c>
      <c r="CE12" s="85">
        <v>40088000</v>
      </c>
      <c r="CF12" s="86">
        <v>40.088000000000001</v>
      </c>
      <c r="CG12" s="56" t="s">
        <v>106</v>
      </c>
      <c r="CH12" s="56" t="s">
        <v>106</v>
      </c>
      <c r="CI12" s="56" t="s">
        <v>106</v>
      </c>
      <c r="CJ12" s="56" t="s">
        <v>106</v>
      </c>
      <c r="CK12" s="56" t="s">
        <v>106</v>
      </c>
      <c r="CL12" s="56" t="s">
        <v>106</v>
      </c>
      <c r="CM12" s="56" t="s">
        <v>106</v>
      </c>
      <c r="CN12" s="56" t="s">
        <v>106</v>
      </c>
      <c r="CO12" s="56" t="s">
        <v>106</v>
      </c>
      <c r="CP12" s="56" t="s">
        <v>106</v>
      </c>
      <c r="CQ12" s="56" t="s">
        <v>106</v>
      </c>
      <c r="CR12" s="59"/>
      <c r="CS12" s="59"/>
      <c r="CT12" s="59"/>
      <c r="CU12" s="59"/>
      <c r="CV12" s="59"/>
      <c r="CW12" s="59"/>
      <c r="CX12" s="59"/>
      <c r="CY12" s="59"/>
      <c r="CZ12" s="59"/>
      <c r="DA12" s="59"/>
      <c r="DB12" s="59"/>
      <c r="DC12" s="59"/>
      <c r="DD12" s="59"/>
    </row>
    <row r="13" spans="1:108" x14ac:dyDescent="0.25">
      <c r="A13" s="57" t="s">
        <v>119</v>
      </c>
      <c r="B13" s="61" t="s">
        <v>95</v>
      </c>
      <c r="C13" s="59" t="s">
        <v>120</v>
      </c>
      <c r="D13" s="89"/>
      <c r="E13" s="90"/>
      <c r="F13" s="59">
        <v>2.6</v>
      </c>
      <c r="G13" s="64">
        <v>0.35099999999999998</v>
      </c>
      <c r="H13" s="91">
        <v>135000</v>
      </c>
      <c r="I13" s="59"/>
      <c r="J13" s="59"/>
      <c r="K13" s="59"/>
      <c r="L13" s="66">
        <v>43220</v>
      </c>
      <c r="M13" s="59"/>
      <c r="N13" s="59" t="s">
        <v>121</v>
      </c>
      <c r="O13" s="57" t="s">
        <v>122</v>
      </c>
      <c r="P13" s="59"/>
      <c r="Q13" s="59"/>
      <c r="R13" s="77">
        <v>43332</v>
      </c>
      <c r="S13" s="92"/>
      <c r="T13" s="68" t="s">
        <v>99</v>
      </c>
      <c r="U13" s="38"/>
      <c r="V13" s="59"/>
      <c r="W13" s="69"/>
      <c r="X13" s="69"/>
      <c r="Y13" s="59" t="s">
        <v>123</v>
      </c>
      <c r="Z13" s="70">
        <v>43444</v>
      </c>
      <c r="AA13" s="71" t="s">
        <v>124</v>
      </c>
      <c r="AB13" s="59"/>
      <c r="AC13" s="59"/>
      <c r="AD13" s="92"/>
      <c r="AE13" s="59"/>
      <c r="AF13" s="59"/>
      <c r="AG13" s="72"/>
      <c r="AH13" s="73">
        <v>135000</v>
      </c>
      <c r="AI13" s="73" t="s">
        <v>125</v>
      </c>
      <c r="AJ13" s="59" t="s">
        <v>126</v>
      </c>
      <c r="AK13" s="74">
        <v>1.64</v>
      </c>
      <c r="AL13" s="74"/>
      <c r="AM13" s="74" t="s">
        <v>127</v>
      </c>
      <c r="AN13" s="59">
        <v>1</v>
      </c>
      <c r="AO13" s="59"/>
      <c r="AP13" s="74">
        <v>221400</v>
      </c>
      <c r="AQ13" s="75"/>
      <c r="AR13" s="59"/>
      <c r="AS13" s="59"/>
      <c r="AT13" s="59"/>
      <c r="AU13" s="73"/>
      <c r="AV13" s="59"/>
      <c r="AW13" s="76"/>
      <c r="AX13" s="76"/>
      <c r="AY13" s="59"/>
      <c r="AZ13" s="77"/>
      <c r="BA13" s="77"/>
      <c r="BB13" s="78" t="s">
        <v>119</v>
      </c>
      <c r="BC13" s="59" t="s">
        <v>128</v>
      </c>
      <c r="BD13" s="77" t="s">
        <v>129</v>
      </c>
      <c r="BE13" s="57"/>
      <c r="BF13" s="77"/>
      <c r="BG13" s="77"/>
      <c r="BH13" s="59"/>
      <c r="BI13" s="59"/>
      <c r="BJ13" s="59"/>
      <c r="BK13" s="59"/>
      <c r="BL13" s="77" t="s">
        <v>106</v>
      </c>
      <c r="BM13" s="73">
        <v>135000</v>
      </c>
      <c r="BN13" s="73"/>
      <c r="BO13" s="73">
        <v>135000</v>
      </c>
      <c r="BP13" s="73">
        <v>0</v>
      </c>
      <c r="BQ13" s="73">
        <v>135000</v>
      </c>
      <c r="BR13" s="80"/>
      <c r="BS13" s="81"/>
      <c r="BT13" s="59"/>
      <c r="BU13" s="59"/>
      <c r="BV13" s="82"/>
      <c r="BW13" s="59"/>
      <c r="BX13" s="59"/>
      <c r="BY13" s="83"/>
      <c r="BZ13" s="83"/>
      <c r="CA13" s="83"/>
      <c r="CB13" s="83"/>
      <c r="CC13" s="83"/>
      <c r="CD13" s="76">
        <v>135000</v>
      </c>
      <c r="CE13" s="64">
        <v>351000</v>
      </c>
      <c r="CF13" s="86">
        <v>0.35099999999999998</v>
      </c>
      <c r="CG13" s="59"/>
      <c r="CH13" s="59" t="s">
        <v>107</v>
      </c>
      <c r="CI13" s="59"/>
      <c r="CJ13" s="59"/>
      <c r="CK13" s="59"/>
      <c r="CL13" s="59"/>
      <c r="CM13" s="59"/>
      <c r="CN13" s="59"/>
      <c r="CO13" s="59"/>
      <c r="CP13" s="59" t="s">
        <v>106</v>
      </c>
      <c r="CQ13" s="59"/>
      <c r="CR13" s="59"/>
      <c r="CS13" s="59"/>
      <c r="CT13" s="59"/>
      <c r="CU13" s="59"/>
      <c r="CV13" s="59"/>
      <c r="CW13" s="59"/>
      <c r="CX13" s="59"/>
      <c r="CY13" s="59"/>
      <c r="CZ13" s="59"/>
      <c r="DA13" s="59"/>
      <c r="DB13" s="59"/>
      <c r="DC13" s="59"/>
      <c r="DD13" s="59"/>
    </row>
    <row r="14" spans="1:108" x14ac:dyDescent="0.25">
      <c r="A14" s="57" t="s">
        <v>130</v>
      </c>
      <c r="B14" s="61" t="s">
        <v>95</v>
      </c>
      <c r="C14" s="59" t="s">
        <v>131</v>
      </c>
      <c r="D14" s="62"/>
      <c r="E14" s="63"/>
      <c r="F14" s="59">
        <v>5.34</v>
      </c>
      <c r="G14" s="64">
        <v>0.18690000000000001</v>
      </c>
      <c r="H14" s="91">
        <v>35000</v>
      </c>
      <c r="I14" s="59"/>
      <c r="J14" s="59"/>
      <c r="K14" s="59"/>
      <c r="L14" s="58">
        <v>43617</v>
      </c>
      <c r="M14" s="59"/>
      <c r="N14" s="59" t="s">
        <v>132</v>
      </c>
      <c r="O14" s="77">
        <v>43241</v>
      </c>
      <c r="P14" s="59"/>
      <c r="Q14" s="59"/>
      <c r="R14" s="77">
        <v>43410</v>
      </c>
      <c r="S14" s="92"/>
      <c r="T14" s="68" t="s">
        <v>99</v>
      </c>
      <c r="U14" s="38"/>
      <c r="V14" s="59"/>
      <c r="W14" s="69"/>
      <c r="X14" s="69"/>
      <c r="Y14" s="59" t="s">
        <v>133</v>
      </c>
      <c r="Z14" s="70">
        <v>43444</v>
      </c>
      <c r="AA14" s="71" t="s">
        <v>134</v>
      </c>
      <c r="AB14" s="59" t="s">
        <v>135</v>
      </c>
      <c r="AC14" s="59"/>
      <c r="AD14" s="92"/>
      <c r="AE14" s="77">
        <v>43503</v>
      </c>
      <c r="AF14" s="77">
        <v>43503</v>
      </c>
      <c r="AG14" s="72">
        <v>70000</v>
      </c>
      <c r="AH14" s="73">
        <v>35000</v>
      </c>
      <c r="AI14" s="73" t="s">
        <v>125</v>
      </c>
      <c r="AJ14" s="59" t="s">
        <v>126</v>
      </c>
      <c r="AK14" s="74">
        <v>4801.25</v>
      </c>
      <c r="AL14" s="74"/>
      <c r="AM14" s="74" t="s">
        <v>136</v>
      </c>
      <c r="AN14" s="59">
        <v>2500</v>
      </c>
      <c r="AO14" s="59">
        <v>1</v>
      </c>
      <c r="AP14" s="74">
        <v>67217.5</v>
      </c>
      <c r="AQ14" s="93">
        <v>67217.5</v>
      </c>
      <c r="AR14" s="59" t="s">
        <v>137</v>
      </c>
      <c r="AS14" s="59" t="s">
        <v>138</v>
      </c>
      <c r="AT14" s="59"/>
      <c r="AU14" s="73"/>
      <c r="AV14" s="59"/>
      <c r="AW14" s="76"/>
      <c r="AX14" s="76"/>
      <c r="AY14" s="59"/>
      <c r="AZ14" s="77"/>
      <c r="BA14" s="77"/>
      <c r="BB14" s="78" t="s">
        <v>130</v>
      </c>
      <c r="BC14" s="59" t="s">
        <v>139</v>
      </c>
      <c r="BD14" s="77" t="s">
        <v>140</v>
      </c>
      <c r="BE14" s="57"/>
      <c r="BF14" s="77"/>
      <c r="BG14" s="77"/>
      <c r="BH14" s="59"/>
      <c r="BI14" s="59"/>
      <c r="BJ14" s="59"/>
      <c r="BK14" s="59"/>
      <c r="BL14" s="77" t="s">
        <v>106</v>
      </c>
      <c r="BM14" s="73">
        <v>70000</v>
      </c>
      <c r="BN14" s="73"/>
      <c r="BO14" s="73">
        <v>70000</v>
      </c>
      <c r="BP14" s="73">
        <v>0</v>
      </c>
      <c r="BQ14" s="73">
        <v>70000</v>
      </c>
      <c r="BR14" s="80"/>
      <c r="BS14" s="81"/>
      <c r="BT14" s="59"/>
      <c r="BU14" s="59"/>
      <c r="BV14" s="82"/>
      <c r="BW14" s="59"/>
      <c r="BX14" s="59"/>
      <c r="BY14" s="83"/>
      <c r="BZ14" s="83"/>
      <c r="CA14" s="83"/>
      <c r="CB14" s="83"/>
      <c r="CC14" s="83"/>
      <c r="CD14" s="76">
        <v>70000</v>
      </c>
      <c r="CE14" s="64">
        <v>373800</v>
      </c>
      <c r="CF14" s="86">
        <v>0.37380000000000002</v>
      </c>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row>
    <row r="15" spans="1:108" hidden="1" x14ac:dyDescent="0.25">
      <c r="A15" s="57" t="s">
        <v>130</v>
      </c>
      <c r="B15" s="61" t="s">
        <v>109</v>
      </c>
      <c r="C15" s="59" t="s">
        <v>131</v>
      </c>
      <c r="D15" s="62"/>
      <c r="E15" s="63"/>
      <c r="F15" s="59">
        <v>5.34</v>
      </c>
      <c r="G15" s="64">
        <v>0.18690000000000001</v>
      </c>
      <c r="H15" s="91">
        <v>35000</v>
      </c>
      <c r="I15" s="59"/>
      <c r="J15" s="59"/>
      <c r="K15" s="59"/>
      <c r="L15" s="58">
        <v>43800</v>
      </c>
      <c r="M15" s="59"/>
      <c r="N15" s="59" t="s">
        <v>132</v>
      </c>
      <c r="O15" s="77">
        <v>43241</v>
      </c>
      <c r="P15" s="59"/>
      <c r="Q15" s="59"/>
      <c r="R15" s="77">
        <v>43410</v>
      </c>
      <c r="S15" s="92"/>
      <c r="T15" s="68" t="s">
        <v>106</v>
      </c>
      <c r="U15" s="38"/>
      <c r="V15" s="59"/>
      <c r="W15" s="69"/>
      <c r="X15" s="69"/>
      <c r="Y15" s="59" t="s">
        <v>133</v>
      </c>
      <c r="Z15" s="70">
        <v>43444</v>
      </c>
      <c r="AA15" s="71" t="s">
        <v>134</v>
      </c>
      <c r="AB15" s="59" t="s">
        <v>135</v>
      </c>
      <c r="AC15" s="59"/>
      <c r="AD15" s="92"/>
      <c r="AE15" s="77">
        <v>43503</v>
      </c>
      <c r="AF15" s="77">
        <v>43503</v>
      </c>
      <c r="AG15" s="72"/>
      <c r="AH15" s="73">
        <v>35000</v>
      </c>
      <c r="AI15" s="73" t="s">
        <v>125</v>
      </c>
      <c r="AJ15" s="59" t="s">
        <v>126</v>
      </c>
      <c r="AK15" s="74">
        <v>4801.25</v>
      </c>
      <c r="AL15" s="74"/>
      <c r="AM15" s="74" t="s">
        <v>136</v>
      </c>
      <c r="AN15" s="59">
        <v>2500</v>
      </c>
      <c r="AO15" s="59">
        <v>1</v>
      </c>
      <c r="AP15" s="74">
        <v>67217.5</v>
      </c>
      <c r="AQ15" s="93">
        <v>67217.5</v>
      </c>
      <c r="AR15" s="59" t="s">
        <v>137</v>
      </c>
      <c r="AS15" s="59" t="s">
        <v>141</v>
      </c>
      <c r="AT15" s="59"/>
      <c r="AU15" s="73"/>
      <c r="AV15" s="59"/>
      <c r="AW15" s="76"/>
      <c r="AX15" s="76"/>
      <c r="AY15" s="59"/>
      <c r="AZ15" s="77"/>
      <c r="BA15" s="77"/>
      <c r="BB15" s="78" t="s">
        <v>130</v>
      </c>
      <c r="BC15" s="59" t="s">
        <v>139</v>
      </c>
      <c r="BD15" s="77" t="s">
        <v>140</v>
      </c>
      <c r="BE15" s="57"/>
      <c r="BF15" s="77"/>
      <c r="BG15" s="77"/>
      <c r="BH15" s="59"/>
      <c r="BI15" s="59"/>
      <c r="BJ15" s="59"/>
      <c r="BK15" s="59"/>
      <c r="BL15" s="77" t="s">
        <v>106</v>
      </c>
      <c r="BM15" s="73">
        <v>0</v>
      </c>
      <c r="BN15" s="73"/>
      <c r="BO15" s="73">
        <v>0</v>
      </c>
      <c r="BP15" s="73" t="s">
        <v>106</v>
      </c>
      <c r="BQ15" s="73" t="s">
        <v>106</v>
      </c>
      <c r="BR15" s="80"/>
      <c r="BS15" s="81"/>
      <c r="BT15" s="59"/>
      <c r="BU15" s="59"/>
      <c r="BV15" s="82"/>
      <c r="BW15" s="59"/>
      <c r="BX15" s="59"/>
      <c r="BY15" s="83"/>
      <c r="BZ15" s="83"/>
      <c r="CA15" s="83"/>
      <c r="CB15" s="83"/>
      <c r="CC15" s="83"/>
      <c r="CD15" s="76">
        <v>70000</v>
      </c>
      <c r="CE15" s="64">
        <v>373800</v>
      </c>
      <c r="CF15" s="86">
        <v>0.37380000000000002</v>
      </c>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row>
    <row r="16" spans="1:108" x14ac:dyDescent="0.25">
      <c r="A16" s="57" t="s">
        <v>142</v>
      </c>
      <c r="B16" s="61" t="s">
        <v>95</v>
      </c>
      <c r="C16" s="59" t="e">
        <v>#N/A</v>
      </c>
      <c r="D16" s="62"/>
      <c r="E16" s="63"/>
      <c r="F16" s="59">
        <v>168.63</v>
      </c>
      <c r="G16" s="64">
        <v>0.67452000000000001</v>
      </c>
      <c r="H16" s="91">
        <v>4000</v>
      </c>
      <c r="I16" s="59"/>
      <c r="J16" s="59"/>
      <c r="K16" s="59"/>
      <c r="L16" s="66">
        <v>43221</v>
      </c>
      <c r="M16" s="59"/>
      <c r="N16" s="59" t="s">
        <v>143</v>
      </c>
      <c r="O16" s="77">
        <v>43369</v>
      </c>
      <c r="P16" s="59"/>
      <c r="Q16" s="59"/>
      <c r="R16" s="77">
        <v>43375</v>
      </c>
      <c r="S16" s="94"/>
      <c r="T16" s="68" t="s">
        <v>99</v>
      </c>
      <c r="U16" s="38"/>
      <c r="V16" s="59"/>
      <c r="W16" s="69"/>
      <c r="X16" s="69"/>
      <c r="Y16" s="59" t="s">
        <v>144</v>
      </c>
      <c r="Z16" s="70">
        <v>43446</v>
      </c>
      <c r="AA16" s="71" t="s">
        <v>145</v>
      </c>
      <c r="AB16" s="59" t="s">
        <v>146</v>
      </c>
      <c r="AC16" s="59"/>
      <c r="AD16" s="92"/>
      <c r="AE16" s="77">
        <v>43504</v>
      </c>
      <c r="AF16" s="77">
        <v>43504</v>
      </c>
      <c r="AG16" s="72">
        <v>4000</v>
      </c>
      <c r="AH16" s="73">
        <v>4000</v>
      </c>
      <c r="AI16" s="73" t="s">
        <v>125</v>
      </c>
      <c r="AJ16" s="59" t="s">
        <v>126</v>
      </c>
      <c r="AK16" s="74">
        <v>19499.998</v>
      </c>
      <c r="AL16" s="74"/>
      <c r="AM16" s="74" t="s">
        <v>136</v>
      </c>
      <c r="AN16" s="59">
        <v>125</v>
      </c>
      <c r="AO16" s="59">
        <v>1</v>
      </c>
      <c r="AP16" s="74">
        <v>623999.93599999999</v>
      </c>
      <c r="AQ16" s="93">
        <v>623999.93599999999</v>
      </c>
      <c r="AR16" s="59" t="s">
        <v>137</v>
      </c>
      <c r="AS16" s="59" t="s">
        <v>138</v>
      </c>
      <c r="AT16" s="59"/>
      <c r="AU16" s="73"/>
      <c r="AV16" s="59"/>
      <c r="AW16" s="76"/>
      <c r="AX16" s="76"/>
      <c r="AY16" s="59"/>
      <c r="AZ16" s="77"/>
      <c r="BA16" s="77"/>
      <c r="BB16" s="78" t="s">
        <v>142</v>
      </c>
      <c r="BC16" s="59" t="s">
        <v>147</v>
      </c>
      <c r="BD16" s="58" t="s">
        <v>148</v>
      </c>
      <c r="BE16" s="57"/>
      <c r="BF16" s="77"/>
      <c r="BG16" s="77"/>
      <c r="BH16" s="59"/>
      <c r="BI16" s="59"/>
      <c r="BJ16" s="59"/>
      <c r="BK16" s="59"/>
      <c r="BL16" s="77" t="s">
        <v>106</v>
      </c>
      <c r="BM16" s="73">
        <v>4000</v>
      </c>
      <c r="BN16" s="73"/>
      <c r="BO16" s="73">
        <v>4000</v>
      </c>
      <c r="BP16" s="73">
        <v>0</v>
      </c>
      <c r="BQ16" s="73">
        <v>4000</v>
      </c>
      <c r="BR16" s="80"/>
      <c r="BS16" s="81"/>
      <c r="BT16" s="59"/>
      <c r="BU16" s="59"/>
      <c r="BV16" s="82"/>
      <c r="BW16" s="59"/>
      <c r="BX16" s="59"/>
      <c r="BY16" s="83"/>
      <c r="BZ16" s="83"/>
      <c r="CA16" s="83"/>
      <c r="CB16" s="83"/>
      <c r="CC16" s="83"/>
      <c r="CD16" s="76">
        <v>4000</v>
      </c>
      <c r="CE16" s="64">
        <v>674520</v>
      </c>
      <c r="CF16" s="86">
        <v>0.67452000000000001</v>
      </c>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row>
    <row r="17" spans="1:108" x14ac:dyDescent="0.25">
      <c r="A17" s="57" t="s">
        <v>149</v>
      </c>
      <c r="B17" s="61" t="s">
        <v>95</v>
      </c>
      <c r="C17" s="59" t="e">
        <v>#N/A</v>
      </c>
      <c r="D17" s="62"/>
      <c r="E17" s="63"/>
      <c r="F17" s="59">
        <v>168.63</v>
      </c>
      <c r="G17" s="64">
        <v>0.42157499999999998</v>
      </c>
      <c r="H17" s="91">
        <v>2500</v>
      </c>
      <c r="I17" s="59"/>
      <c r="J17" s="59"/>
      <c r="K17" s="59"/>
      <c r="L17" s="66">
        <v>43221</v>
      </c>
      <c r="M17" s="59"/>
      <c r="N17" s="59" t="s">
        <v>143</v>
      </c>
      <c r="O17" s="77">
        <v>43369</v>
      </c>
      <c r="P17" s="59"/>
      <c r="Q17" s="59"/>
      <c r="R17" s="77">
        <v>43375</v>
      </c>
      <c r="S17" s="94"/>
      <c r="T17" s="68" t="s">
        <v>99</v>
      </c>
      <c r="U17" s="38"/>
      <c r="V17" s="59"/>
      <c r="W17" s="69"/>
      <c r="X17" s="69"/>
      <c r="Y17" s="59" t="s">
        <v>144</v>
      </c>
      <c r="Z17" s="70">
        <v>43446</v>
      </c>
      <c r="AA17" s="71" t="s">
        <v>145</v>
      </c>
      <c r="AB17" s="59" t="s">
        <v>146</v>
      </c>
      <c r="AC17" s="59"/>
      <c r="AD17" s="92"/>
      <c r="AE17" s="77">
        <v>43504</v>
      </c>
      <c r="AF17" s="77">
        <v>43504</v>
      </c>
      <c r="AG17" s="72">
        <v>2500</v>
      </c>
      <c r="AH17" s="73">
        <v>2500</v>
      </c>
      <c r="AI17" s="73" t="s">
        <v>125</v>
      </c>
      <c r="AJ17" s="59" t="s">
        <v>126</v>
      </c>
      <c r="AK17" s="74">
        <v>13000.002500000001</v>
      </c>
      <c r="AL17" s="74"/>
      <c r="AM17" s="74" t="s">
        <v>136</v>
      </c>
      <c r="AN17" s="59">
        <v>125</v>
      </c>
      <c r="AO17" s="59">
        <v>1</v>
      </c>
      <c r="AP17" s="74">
        <v>260000.05</v>
      </c>
      <c r="AQ17" s="93">
        <v>260000.05</v>
      </c>
      <c r="AR17" s="59" t="s">
        <v>137</v>
      </c>
      <c r="AS17" s="59" t="s">
        <v>138</v>
      </c>
      <c r="AT17" s="59"/>
      <c r="AU17" s="73"/>
      <c r="AV17" s="59"/>
      <c r="AW17" s="76"/>
      <c r="AX17" s="76"/>
      <c r="AY17" s="59"/>
      <c r="AZ17" s="77"/>
      <c r="BA17" s="77"/>
      <c r="BB17" s="78" t="s">
        <v>149</v>
      </c>
      <c r="BC17" s="59" t="s">
        <v>150</v>
      </c>
      <c r="BD17" s="58" t="s">
        <v>151</v>
      </c>
      <c r="BE17" s="57"/>
      <c r="BF17" s="77"/>
      <c r="BG17" s="77"/>
      <c r="BH17" s="59"/>
      <c r="BI17" s="59"/>
      <c r="BJ17" s="59"/>
      <c r="BK17" s="59"/>
      <c r="BL17" s="77" t="s">
        <v>106</v>
      </c>
      <c r="BM17" s="73">
        <v>2500</v>
      </c>
      <c r="BN17" s="73"/>
      <c r="BO17" s="73">
        <v>2500</v>
      </c>
      <c r="BP17" s="73">
        <v>0</v>
      </c>
      <c r="BQ17" s="73">
        <v>2500</v>
      </c>
      <c r="BR17" s="80"/>
      <c r="BS17" s="81"/>
      <c r="BT17" s="59"/>
      <c r="BU17" s="59"/>
      <c r="BV17" s="82"/>
      <c r="BW17" s="59"/>
      <c r="BX17" s="59"/>
      <c r="BY17" s="83"/>
      <c r="BZ17" s="83"/>
      <c r="CA17" s="83"/>
      <c r="CB17" s="83"/>
      <c r="CC17" s="83"/>
      <c r="CD17" s="76">
        <v>2500</v>
      </c>
      <c r="CE17" s="64">
        <v>421575</v>
      </c>
      <c r="CF17" s="86">
        <v>0.42157499999999998</v>
      </c>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row>
    <row r="18" spans="1:108" x14ac:dyDescent="0.25">
      <c r="A18" s="57" t="s">
        <v>152</v>
      </c>
      <c r="B18" s="61" t="s">
        <v>95</v>
      </c>
      <c r="C18" s="59" t="s">
        <v>153</v>
      </c>
      <c r="D18" s="62"/>
      <c r="E18" s="63"/>
      <c r="F18" s="59">
        <v>168.63</v>
      </c>
      <c r="G18" s="64">
        <v>25.294499999999999</v>
      </c>
      <c r="H18" s="91">
        <v>150000</v>
      </c>
      <c r="I18" s="59"/>
      <c r="J18" s="59"/>
      <c r="K18" s="59"/>
      <c r="L18" s="66">
        <v>43221</v>
      </c>
      <c r="M18" s="59"/>
      <c r="N18" s="59" t="s">
        <v>154</v>
      </c>
      <c r="O18" s="77">
        <v>43369</v>
      </c>
      <c r="P18" s="59"/>
      <c r="Q18" s="59"/>
      <c r="R18" s="77">
        <v>43375</v>
      </c>
      <c r="S18" s="94"/>
      <c r="T18" s="68" t="s">
        <v>99</v>
      </c>
      <c r="U18" s="38"/>
      <c r="V18" s="59"/>
      <c r="W18" s="69"/>
      <c r="X18" s="69"/>
      <c r="Y18" s="59" t="s">
        <v>155</v>
      </c>
      <c r="Z18" s="70">
        <v>43437</v>
      </c>
      <c r="AA18" s="71" t="s">
        <v>156</v>
      </c>
      <c r="AB18" s="59" t="s">
        <v>157</v>
      </c>
      <c r="AC18" s="59"/>
      <c r="AD18" s="92"/>
      <c r="AE18" s="77">
        <v>43546</v>
      </c>
      <c r="AF18" s="77">
        <v>43546</v>
      </c>
      <c r="AG18" s="95">
        <v>150000</v>
      </c>
      <c r="AH18" s="73">
        <v>150000</v>
      </c>
      <c r="AI18" s="73" t="s">
        <v>101</v>
      </c>
      <c r="AJ18" s="59" t="s">
        <v>158</v>
      </c>
      <c r="AK18" s="74">
        <v>212.5515</v>
      </c>
      <c r="AL18" s="74"/>
      <c r="AM18" s="74" t="s">
        <v>159</v>
      </c>
      <c r="AN18" s="59">
        <v>125</v>
      </c>
      <c r="AO18" s="59">
        <v>177.55879999999999</v>
      </c>
      <c r="AP18" s="74">
        <v>255061.8</v>
      </c>
      <c r="AQ18" s="93">
        <v>45288467.133839995</v>
      </c>
      <c r="AR18" s="59" t="s">
        <v>160</v>
      </c>
      <c r="AS18" s="59" t="s">
        <v>161</v>
      </c>
      <c r="AT18" s="59" t="s">
        <v>162</v>
      </c>
      <c r="AU18" s="73">
        <v>150000</v>
      </c>
      <c r="AV18" s="59"/>
      <c r="AW18" s="77">
        <v>43666</v>
      </c>
      <c r="AX18" s="77">
        <v>43697</v>
      </c>
      <c r="AY18" s="59"/>
      <c r="AZ18" s="77"/>
      <c r="BA18" s="77"/>
      <c r="BB18" s="78" t="s">
        <v>152</v>
      </c>
      <c r="BC18" s="59" t="s">
        <v>163</v>
      </c>
      <c r="BD18" s="58" t="s">
        <v>164</v>
      </c>
      <c r="BE18" s="57"/>
      <c r="BF18" s="77"/>
      <c r="BG18" s="77"/>
      <c r="BH18" s="59"/>
      <c r="BI18" s="59"/>
      <c r="BJ18" s="59"/>
      <c r="BK18" s="59"/>
      <c r="BL18" s="77" t="s">
        <v>106</v>
      </c>
      <c r="BM18" s="73">
        <v>150000</v>
      </c>
      <c r="BN18" s="73"/>
      <c r="BO18" s="73">
        <v>150000</v>
      </c>
      <c r="BP18" s="73">
        <v>0</v>
      </c>
      <c r="BQ18" s="73">
        <v>150000</v>
      </c>
      <c r="BR18" s="80"/>
      <c r="BS18" s="81"/>
      <c r="BT18" s="59"/>
      <c r="BU18" s="59"/>
      <c r="BV18" s="82"/>
      <c r="BW18" s="59"/>
      <c r="BX18" s="59"/>
      <c r="BY18" s="83"/>
      <c r="BZ18" s="83"/>
      <c r="CA18" s="83"/>
      <c r="CB18" s="83"/>
      <c r="CC18" s="83"/>
      <c r="CD18" s="76">
        <v>150000</v>
      </c>
      <c r="CE18" s="64">
        <v>25294500</v>
      </c>
      <c r="CF18" s="86">
        <v>25.294499999999999</v>
      </c>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row>
    <row r="19" spans="1:108" x14ac:dyDescent="0.25">
      <c r="A19" s="57" t="s">
        <v>165</v>
      </c>
      <c r="B19" s="61" t="s">
        <v>95</v>
      </c>
      <c r="C19" s="59" t="s">
        <v>153</v>
      </c>
      <c r="D19" s="62"/>
      <c r="E19" s="63"/>
      <c r="F19" s="59">
        <v>168.63</v>
      </c>
      <c r="G19" s="64">
        <v>6.7451999999999996</v>
      </c>
      <c r="H19" s="91">
        <v>40000</v>
      </c>
      <c r="I19" s="59"/>
      <c r="J19" s="59"/>
      <c r="K19" s="59"/>
      <c r="L19" s="66">
        <v>43221</v>
      </c>
      <c r="M19" s="59"/>
      <c r="N19" s="59" t="s">
        <v>154</v>
      </c>
      <c r="O19" s="77">
        <v>43369</v>
      </c>
      <c r="P19" s="59"/>
      <c r="Q19" s="59"/>
      <c r="R19" s="77">
        <v>43375</v>
      </c>
      <c r="S19" s="94"/>
      <c r="T19" s="68" t="s">
        <v>99</v>
      </c>
      <c r="U19" s="38"/>
      <c r="V19" s="59"/>
      <c r="W19" s="69"/>
      <c r="X19" s="69"/>
      <c r="Y19" s="59" t="s">
        <v>155</v>
      </c>
      <c r="Z19" s="70">
        <v>43437</v>
      </c>
      <c r="AA19" s="71" t="s">
        <v>156</v>
      </c>
      <c r="AB19" s="59" t="s">
        <v>157</v>
      </c>
      <c r="AC19" s="59"/>
      <c r="AD19" s="92"/>
      <c r="AE19" s="77">
        <v>43546</v>
      </c>
      <c r="AF19" s="77">
        <v>43546</v>
      </c>
      <c r="AG19" s="95">
        <v>40000</v>
      </c>
      <c r="AH19" s="73">
        <v>40000</v>
      </c>
      <c r="AI19" s="73" t="s">
        <v>101</v>
      </c>
      <c r="AJ19" s="59" t="s">
        <v>158</v>
      </c>
      <c r="AK19" s="74">
        <v>139.45150000000001</v>
      </c>
      <c r="AL19" s="74"/>
      <c r="AM19" s="74" t="s">
        <v>159</v>
      </c>
      <c r="AN19" s="59">
        <v>125</v>
      </c>
      <c r="AO19" s="59">
        <v>177.55879999999999</v>
      </c>
      <c r="AP19" s="74">
        <v>44624.480000000003</v>
      </c>
      <c r="AQ19" s="93">
        <v>7923469.1194240004</v>
      </c>
      <c r="AR19" s="59" t="s">
        <v>160</v>
      </c>
      <c r="AS19" s="59" t="s">
        <v>161</v>
      </c>
      <c r="AT19" s="59" t="s">
        <v>162</v>
      </c>
      <c r="AU19" s="73">
        <v>40000</v>
      </c>
      <c r="AV19" s="59"/>
      <c r="AW19" s="77">
        <v>43666</v>
      </c>
      <c r="AX19" s="77">
        <v>43697</v>
      </c>
      <c r="AY19" s="59"/>
      <c r="AZ19" s="77"/>
      <c r="BA19" s="77"/>
      <c r="BB19" s="78" t="s">
        <v>165</v>
      </c>
      <c r="BC19" s="59" t="s">
        <v>166</v>
      </c>
      <c r="BD19" s="58" t="s">
        <v>164</v>
      </c>
      <c r="BE19" s="57"/>
      <c r="BF19" s="77"/>
      <c r="BG19" s="77"/>
      <c r="BH19" s="59"/>
      <c r="BI19" s="59"/>
      <c r="BJ19" s="59"/>
      <c r="BK19" s="59"/>
      <c r="BL19" s="77" t="s">
        <v>106</v>
      </c>
      <c r="BM19" s="73">
        <v>40000</v>
      </c>
      <c r="BN19" s="73"/>
      <c r="BO19" s="73">
        <v>40000</v>
      </c>
      <c r="BP19" s="73">
        <v>0</v>
      </c>
      <c r="BQ19" s="73">
        <v>40000</v>
      </c>
      <c r="BR19" s="80"/>
      <c r="BS19" s="81"/>
      <c r="BT19" s="59"/>
      <c r="BU19" s="59"/>
      <c r="BV19" s="82"/>
      <c r="BW19" s="59"/>
      <c r="BX19" s="59"/>
      <c r="BY19" s="83"/>
      <c r="BZ19" s="83"/>
      <c r="CA19" s="83"/>
      <c r="CB19" s="83"/>
      <c r="CC19" s="83"/>
      <c r="CD19" s="76">
        <v>40000</v>
      </c>
      <c r="CE19" s="64">
        <v>6745200</v>
      </c>
      <c r="CF19" s="86">
        <v>6.7451999999999996</v>
      </c>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row>
    <row r="20" spans="1:108" x14ac:dyDescent="0.25">
      <c r="A20" s="57" t="s">
        <v>167</v>
      </c>
      <c r="B20" s="61" t="s">
        <v>95</v>
      </c>
      <c r="C20" s="59" t="s">
        <v>153</v>
      </c>
      <c r="D20" s="62"/>
      <c r="E20" s="63"/>
      <c r="F20" s="59">
        <v>168.63</v>
      </c>
      <c r="G20" s="64">
        <v>3.3725999999999998</v>
      </c>
      <c r="H20" s="91">
        <v>20000</v>
      </c>
      <c r="I20" s="59"/>
      <c r="J20" s="59"/>
      <c r="K20" s="59"/>
      <c r="L20" s="66">
        <v>43221</v>
      </c>
      <c r="M20" s="59"/>
      <c r="N20" s="59" t="s">
        <v>154</v>
      </c>
      <c r="O20" s="77">
        <v>43369</v>
      </c>
      <c r="P20" s="59"/>
      <c r="Q20" s="59"/>
      <c r="R20" s="77">
        <v>43375</v>
      </c>
      <c r="S20" s="94"/>
      <c r="T20" s="68" t="s">
        <v>99</v>
      </c>
      <c r="U20" s="38"/>
      <c r="V20" s="59"/>
      <c r="W20" s="69"/>
      <c r="X20" s="69"/>
      <c r="Y20" s="59" t="s">
        <v>155</v>
      </c>
      <c r="Z20" s="70">
        <v>43437</v>
      </c>
      <c r="AA20" s="71" t="s">
        <v>156</v>
      </c>
      <c r="AB20" s="59" t="s">
        <v>157</v>
      </c>
      <c r="AC20" s="59"/>
      <c r="AD20" s="92"/>
      <c r="AE20" s="77">
        <v>43546</v>
      </c>
      <c r="AF20" s="77">
        <v>43546</v>
      </c>
      <c r="AG20" s="95">
        <v>20000</v>
      </c>
      <c r="AH20" s="73">
        <v>20000</v>
      </c>
      <c r="AI20" s="73" t="s">
        <v>101</v>
      </c>
      <c r="AJ20" s="59" t="s">
        <v>158</v>
      </c>
      <c r="AK20" s="74">
        <v>100.3515</v>
      </c>
      <c r="AL20" s="74"/>
      <c r="AM20" s="74" t="s">
        <v>159</v>
      </c>
      <c r="AN20" s="59">
        <v>125</v>
      </c>
      <c r="AO20" s="59">
        <v>177.55879999999999</v>
      </c>
      <c r="AP20" s="74">
        <v>16056.24</v>
      </c>
      <c r="AQ20" s="93">
        <v>2850926.7069119997</v>
      </c>
      <c r="AR20" s="59" t="s">
        <v>160</v>
      </c>
      <c r="AS20" s="59" t="s">
        <v>161</v>
      </c>
      <c r="AT20" s="59" t="s">
        <v>162</v>
      </c>
      <c r="AU20" s="73">
        <v>20000</v>
      </c>
      <c r="AV20" s="59"/>
      <c r="AW20" s="77">
        <v>43666</v>
      </c>
      <c r="AX20" s="77">
        <v>43697</v>
      </c>
      <c r="AY20" s="59"/>
      <c r="AZ20" s="77"/>
      <c r="BA20" s="77"/>
      <c r="BB20" s="78" t="s">
        <v>167</v>
      </c>
      <c r="BC20" s="59" t="s">
        <v>168</v>
      </c>
      <c r="BD20" s="58" t="s">
        <v>164</v>
      </c>
      <c r="BE20" s="57"/>
      <c r="BF20" s="77"/>
      <c r="BG20" s="77"/>
      <c r="BH20" s="59"/>
      <c r="BI20" s="59"/>
      <c r="BJ20" s="59"/>
      <c r="BK20" s="59"/>
      <c r="BL20" s="77" t="s">
        <v>106</v>
      </c>
      <c r="BM20" s="73">
        <v>20000</v>
      </c>
      <c r="BN20" s="73"/>
      <c r="BO20" s="73">
        <v>20000</v>
      </c>
      <c r="BP20" s="73">
        <v>0</v>
      </c>
      <c r="BQ20" s="73">
        <v>20000</v>
      </c>
      <c r="BR20" s="80"/>
      <c r="BS20" s="81"/>
      <c r="BT20" s="59"/>
      <c r="BU20" s="59"/>
      <c r="BV20" s="82"/>
      <c r="BW20" s="59"/>
      <c r="BX20" s="59"/>
      <c r="BY20" s="83"/>
      <c r="BZ20" s="83"/>
      <c r="CA20" s="83"/>
      <c r="CB20" s="83"/>
      <c r="CC20" s="83"/>
      <c r="CD20" s="76">
        <v>20000</v>
      </c>
      <c r="CE20" s="64">
        <v>3372600</v>
      </c>
      <c r="CF20" s="86">
        <v>3.3725999999999998</v>
      </c>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row>
    <row r="21" spans="1:108" x14ac:dyDescent="0.25">
      <c r="A21" s="57" t="s">
        <v>169</v>
      </c>
      <c r="B21" s="61" t="s">
        <v>95</v>
      </c>
      <c r="C21" s="59" t="e">
        <v>#N/A</v>
      </c>
      <c r="D21" s="62"/>
      <c r="E21" s="63"/>
      <c r="F21" s="59">
        <v>168.63</v>
      </c>
      <c r="G21" s="64">
        <v>5.0589000000000004</v>
      </c>
      <c r="H21" s="91">
        <v>30000</v>
      </c>
      <c r="I21" s="59"/>
      <c r="J21" s="59"/>
      <c r="K21" s="59"/>
      <c r="L21" s="66">
        <v>43282</v>
      </c>
      <c r="M21" s="59"/>
      <c r="N21" s="59" t="s">
        <v>170</v>
      </c>
      <c r="O21" s="77">
        <v>43362</v>
      </c>
      <c r="P21" s="59"/>
      <c r="Q21" s="59"/>
      <c r="R21" s="77">
        <v>43364</v>
      </c>
      <c r="S21" s="94"/>
      <c r="T21" s="68" t="s">
        <v>99</v>
      </c>
      <c r="U21" s="38"/>
      <c r="V21" s="59"/>
      <c r="W21" s="69"/>
      <c r="X21" s="69"/>
      <c r="Y21" s="59" t="s">
        <v>171</v>
      </c>
      <c r="Z21" s="70">
        <v>43446</v>
      </c>
      <c r="AA21" s="71" t="s">
        <v>145</v>
      </c>
      <c r="AB21" s="59"/>
      <c r="AC21" s="59"/>
      <c r="AD21" s="92"/>
      <c r="AE21" s="59"/>
      <c r="AF21" s="59"/>
      <c r="AG21" s="72"/>
      <c r="AH21" s="73">
        <v>30000</v>
      </c>
      <c r="AI21" s="73" t="s">
        <v>125</v>
      </c>
      <c r="AJ21" s="59" t="s">
        <v>126</v>
      </c>
      <c r="AK21" s="74">
        <v>38499.99</v>
      </c>
      <c r="AL21" s="74"/>
      <c r="AM21" s="74" t="s">
        <v>136</v>
      </c>
      <c r="AN21" s="59">
        <v>125</v>
      </c>
      <c r="AO21" s="59"/>
      <c r="AP21" s="74">
        <v>9239997.5999999996</v>
      </c>
      <c r="AQ21" s="75"/>
      <c r="AR21" s="59"/>
      <c r="AS21" s="59"/>
      <c r="AT21" s="59"/>
      <c r="AU21" s="73"/>
      <c r="AV21" s="59"/>
      <c r="AW21" s="76"/>
      <c r="AX21" s="76"/>
      <c r="AY21" s="59"/>
      <c r="AZ21" s="77"/>
      <c r="BA21" s="77"/>
      <c r="BB21" s="78" t="s">
        <v>169</v>
      </c>
      <c r="BC21" s="59" t="s">
        <v>172</v>
      </c>
      <c r="BD21" s="58" t="s">
        <v>173</v>
      </c>
      <c r="BE21" s="57"/>
      <c r="BF21" s="77"/>
      <c r="BG21" s="77"/>
      <c r="BH21" s="59"/>
      <c r="BI21" s="59"/>
      <c r="BJ21" s="59"/>
      <c r="BK21" s="59"/>
      <c r="BL21" s="77" t="s">
        <v>106</v>
      </c>
      <c r="BM21" s="73">
        <v>30000</v>
      </c>
      <c r="BN21" s="73"/>
      <c r="BO21" s="73">
        <v>30000</v>
      </c>
      <c r="BP21" s="73">
        <v>0</v>
      </c>
      <c r="BQ21" s="73">
        <v>30000</v>
      </c>
      <c r="BR21" s="80"/>
      <c r="BS21" s="81"/>
      <c r="BT21" s="59"/>
      <c r="BU21" s="59"/>
      <c r="BV21" s="82"/>
      <c r="BW21" s="59"/>
      <c r="BX21" s="59"/>
      <c r="BY21" s="83"/>
      <c r="BZ21" s="83"/>
      <c r="CA21" s="83"/>
      <c r="CB21" s="83"/>
      <c r="CC21" s="83"/>
      <c r="CD21" s="76">
        <v>30000</v>
      </c>
      <c r="CE21" s="64">
        <v>5058900</v>
      </c>
      <c r="CF21" s="86">
        <v>5.0589000000000004</v>
      </c>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row>
    <row r="22" spans="1:108" x14ac:dyDescent="0.25">
      <c r="A22" s="97" t="s">
        <v>174</v>
      </c>
      <c r="B22" s="98" t="s">
        <v>95</v>
      </c>
      <c r="C22" s="87" t="s">
        <v>175</v>
      </c>
      <c r="D22" s="59"/>
      <c r="E22" s="59"/>
      <c r="F22" s="87">
        <v>92563.66</v>
      </c>
      <c r="G22" s="99">
        <v>20.178877879999998</v>
      </c>
      <c r="H22" s="100" t="s">
        <v>176</v>
      </c>
      <c r="I22" s="87"/>
      <c r="J22" s="101"/>
      <c r="K22" s="101"/>
      <c r="L22" s="102" t="s">
        <v>177</v>
      </c>
      <c r="M22" s="87"/>
      <c r="N22" s="87" t="s">
        <v>178</v>
      </c>
      <c r="O22" s="88" t="s">
        <v>179</v>
      </c>
      <c r="P22" s="87"/>
      <c r="Q22" s="87"/>
      <c r="R22" s="103">
        <v>43356</v>
      </c>
      <c r="S22" s="104" t="s">
        <v>106</v>
      </c>
      <c r="T22" s="105" t="s">
        <v>99</v>
      </c>
      <c r="U22" s="106"/>
      <c r="V22" s="87"/>
      <c r="W22" s="87"/>
      <c r="X22" s="87"/>
      <c r="Y22" s="87" t="s">
        <v>180</v>
      </c>
      <c r="Z22" s="107">
        <v>43440</v>
      </c>
      <c r="AA22" s="108" t="s">
        <v>181</v>
      </c>
      <c r="AB22" s="87" t="s">
        <v>182</v>
      </c>
      <c r="AC22" s="87"/>
      <c r="AD22" s="104"/>
      <c r="AE22" s="103">
        <v>43475</v>
      </c>
      <c r="AF22" s="103">
        <v>43475</v>
      </c>
      <c r="AG22" s="109">
        <v>864</v>
      </c>
      <c r="AH22" s="110">
        <v>217</v>
      </c>
      <c r="AI22" s="110"/>
      <c r="AJ22" s="87" t="s">
        <v>158</v>
      </c>
      <c r="AK22" s="111">
        <v>517.4</v>
      </c>
      <c r="AL22" s="111"/>
      <c r="AM22" s="111" t="s">
        <v>136</v>
      </c>
      <c r="AN22" s="87">
        <v>1</v>
      </c>
      <c r="AO22" s="87">
        <v>179.8466</v>
      </c>
      <c r="AP22" s="111">
        <v>0</v>
      </c>
      <c r="AQ22" s="112">
        <v>0</v>
      </c>
      <c r="AR22" s="87" t="s">
        <v>160</v>
      </c>
      <c r="AS22" s="87" t="s">
        <v>161</v>
      </c>
      <c r="AT22" s="87" t="s">
        <v>183</v>
      </c>
      <c r="AU22" s="113">
        <v>864</v>
      </c>
      <c r="AV22" s="87"/>
      <c r="AW22" s="103">
        <v>43585</v>
      </c>
      <c r="AX22" s="114"/>
      <c r="AY22" s="87"/>
      <c r="AZ22" s="103"/>
      <c r="BA22" s="103"/>
      <c r="BB22" s="115" t="s">
        <v>174</v>
      </c>
      <c r="BC22" s="87" t="s">
        <v>184</v>
      </c>
      <c r="BD22" s="116" t="s">
        <v>185</v>
      </c>
      <c r="BE22" s="88"/>
      <c r="BF22" s="103"/>
      <c r="BG22" s="103"/>
      <c r="BH22" s="87"/>
      <c r="BI22" s="103"/>
      <c r="BJ22" s="103"/>
      <c r="BK22" s="103"/>
      <c r="BL22" s="77" t="s">
        <v>106</v>
      </c>
      <c r="BM22" s="110" t="s">
        <v>186</v>
      </c>
      <c r="BN22" s="73"/>
      <c r="BO22" s="73">
        <v>865</v>
      </c>
      <c r="BP22" s="110">
        <v>432</v>
      </c>
      <c r="BQ22" s="110">
        <v>433</v>
      </c>
      <c r="BR22" s="117"/>
      <c r="BS22" s="118">
        <v>217</v>
      </c>
      <c r="BT22" s="87"/>
      <c r="BU22" s="87" t="s">
        <v>187</v>
      </c>
      <c r="BV22" s="118">
        <v>215</v>
      </c>
      <c r="BW22" s="87"/>
      <c r="BX22" s="87" t="s">
        <v>188</v>
      </c>
      <c r="BY22" s="119"/>
      <c r="BZ22" s="119"/>
      <c r="CA22" s="119"/>
      <c r="CB22" s="119"/>
      <c r="CC22" s="119"/>
      <c r="CD22" s="120" t="s">
        <v>186</v>
      </c>
      <c r="CE22" s="121">
        <v>80067565.900000006</v>
      </c>
      <c r="CF22" s="122">
        <v>80.067565900000005</v>
      </c>
      <c r="CG22" s="59"/>
      <c r="CH22" s="59"/>
      <c r="CI22" s="59"/>
      <c r="CJ22" s="59"/>
      <c r="CK22" s="59"/>
      <c r="CL22" s="123"/>
      <c r="CM22" s="123"/>
      <c r="CN22" s="123"/>
      <c r="CO22" s="123"/>
      <c r="CP22" s="123"/>
      <c r="CQ22" s="123"/>
      <c r="CR22" s="123"/>
      <c r="CS22" s="123"/>
      <c r="CT22" s="123"/>
      <c r="CU22" s="123"/>
      <c r="CV22" s="123"/>
      <c r="CW22" s="123"/>
      <c r="CX22" s="123"/>
      <c r="CY22" s="123"/>
      <c r="CZ22" s="123"/>
      <c r="DA22" s="123"/>
      <c r="DB22" s="123"/>
      <c r="DC22" s="123"/>
      <c r="DD22" s="123"/>
    </row>
    <row r="23" spans="1:108" hidden="1" x14ac:dyDescent="0.25">
      <c r="A23" s="97" t="s">
        <v>174</v>
      </c>
      <c r="B23" s="98" t="s">
        <v>109</v>
      </c>
      <c r="C23" s="87" t="s">
        <v>175</v>
      </c>
      <c r="D23" s="59"/>
      <c r="E23" s="59"/>
      <c r="F23" s="87">
        <v>92563.66</v>
      </c>
      <c r="G23" s="99">
        <v>19.901186900000003</v>
      </c>
      <c r="H23" s="100" t="s">
        <v>189</v>
      </c>
      <c r="I23" s="87"/>
      <c r="J23" s="101"/>
      <c r="K23" s="101"/>
      <c r="L23" s="102" t="s">
        <v>190</v>
      </c>
      <c r="M23" s="87"/>
      <c r="N23" s="87" t="s">
        <v>178</v>
      </c>
      <c r="O23" s="88" t="s">
        <v>179</v>
      </c>
      <c r="P23" s="87"/>
      <c r="Q23" s="87"/>
      <c r="R23" s="103">
        <v>43356</v>
      </c>
      <c r="S23" s="104" t="s">
        <v>106</v>
      </c>
      <c r="T23" s="105" t="s">
        <v>106</v>
      </c>
      <c r="U23" s="106"/>
      <c r="V23" s="87"/>
      <c r="W23" s="87"/>
      <c r="X23" s="87"/>
      <c r="Y23" s="87" t="s">
        <v>180</v>
      </c>
      <c r="Z23" s="107">
        <v>43440</v>
      </c>
      <c r="AA23" s="108" t="s">
        <v>181</v>
      </c>
      <c r="AB23" s="87" t="s">
        <v>182</v>
      </c>
      <c r="AC23" s="87"/>
      <c r="AD23" s="104"/>
      <c r="AE23" s="103">
        <v>43475</v>
      </c>
      <c r="AF23" s="103">
        <v>43475</v>
      </c>
      <c r="AG23" s="109"/>
      <c r="AH23" s="110">
        <v>217</v>
      </c>
      <c r="AI23" s="110"/>
      <c r="AJ23" s="87" t="s">
        <v>158</v>
      </c>
      <c r="AK23" s="111">
        <v>517.4</v>
      </c>
      <c r="AL23" s="111"/>
      <c r="AM23" s="111" t="s">
        <v>136</v>
      </c>
      <c r="AN23" s="87">
        <v>1</v>
      </c>
      <c r="AO23" s="87">
        <v>179.8466</v>
      </c>
      <c r="AP23" s="111">
        <v>112275.79999999999</v>
      </c>
      <c r="AQ23" s="112">
        <v>20192420.892279997</v>
      </c>
      <c r="AR23" s="87" t="s">
        <v>160</v>
      </c>
      <c r="AS23" s="87" t="s">
        <v>191</v>
      </c>
      <c r="AT23" s="87" t="s">
        <v>192</v>
      </c>
      <c r="AU23" s="113"/>
      <c r="AV23" s="87"/>
      <c r="AW23" s="103">
        <v>43676</v>
      </c>
      <c r="AX23" s="114"/>
      <c r="AY23" s="87"/>
      <c r="AZ23" s="103"/>
      <c r="BA23" s="103"/>
      <c r="BB23" s="115" t="s">
        <v>174</v>
      </c>
      <c r="BC23" s="87" t="s">
        <v>184</v>
      </c>
      <c r="BD23" s="116" t="s">
        <v>185</v>
      </c>
      <c r="BE23" s="88"/>
      <c r="BF23" s="103"/>
      <c r="BG23" s="103"/>
      <c r="BH23" s="87"/>
      <c r="BI23" s="103"/>
      <c r="BJ23" s="103"/>
      <c r="BK23" s="103"/>
      <c r="BL23" s="77" t="s">
        <v>106</v>
      </c>
      <c r="BM23" s="110">
        <v>0</v>
      </c>
      <c r="BN23" s="73"/>
      <c r="BO23" s="73">
        <v>0</v>
      </c>
      <c r="BP23" s="110" t="s">
        <v>106</v>
      </c>
      <c r="BQ23" s="110" t="s">
        <v>106</v>
      </c>
      <c r="BR23" s="117"/>
      <c r="BS23" s="118"/>
      <c r="BT23" s="87"/>
      <c r="BU23" s="87"/>
      <c r="BV23" s="118"/>
      <c r="BW23" s="87"/>
      <c r="BX23" s="87"/>
      <c r="BY23" s="119"/>
      <c r="BZ23" s="119"/>
      <c r="CA23" s="119"/>
      <c r="CB23" s="119"/>
      <c r="CC23" s="119"/>
      <c r="CD23" s="120" t="s">
        <v>186</v>
      </c>
      <c r="CE23" s="121">
        <v>80067565.900000006</v>
      </c>
      <c r="CF23" s="122">
        <v>80.067565900000005</v>
      </c>
      <c r="CG23" s="59"/>
      <c r="CH23" s="59"/>
      <c r="CI23" s="59"/>
      <c r="CJ23" s="59"/>
      <c r="CK23" s="59"/>
      <c r="CL23" s="123"/>
      <c r="CM23" s="123"/>
      <c r="CN23" s="123"/>
      <c r="CO23" s="123"/>
      <c r="CP23" s="123"/>
      <c r="CQ23" s="123"/>
      <c r="CR23" s="123"/>
      <c r="CS23" s="123"/>
      <c r="CT23" s="123"/>
      <c r="CU23" s="123"/>
      <c r="CV23" s="123"/>
      <c r="CW23" s="123"/>
      <c r="CX23" s="123"/>
      <c r="CY23" s="123"/>
      <c r="CZ23" s="123"/>
      <c r="DA23" s="123"/>
      <c r="DB23" s="123"/>
      <c r="DC23" s="123"/>
      <c r="DD23" s="123"/>
    </row>
    <row r="24" spans="1:108" hidden="1" x14ac:dyDescent="0.25">
      <c r="A24" s="97" t="s">
        <v>174</v>
      </c>
      <c r="B24" s="98" t="s">
        <v>109</v>
      </c>
      <c r="C24" s="87" t="s">
        <v>175</v>
      </c>
      <c r="D24" s="59"/>
      <c r="E24" s="59"/>
      <c r="F24" s="87">
        <v>92563.66</v>
      </c>
      <c r="G24" s="99">
        <v>20.086314220000002</v>
      </c>
      <c r="H24" s="100" t="s">
        <v>193</v>
      </c>
      <c r="I24" s="87"/>
      <c r="J24" s="101"/>
      <c r="K24" s="101"/>
      <c r="L24" s="125" t="s">
        <v>194</v>
      </c>
      <c r="M24" s="87"/>
      <c r="N24" s="87" t="s">
        <v>178</v>
      </c>
      <c r="O24" s="88" t="s">
        <v>179</v>
      </c>
      <c r="P24" s="87"/>
      <c r="Q24" s="87"/>
      <c r="R24" s="103">
        <v>43356</v>
      </c>
      <c r="S24" s="104" t="s">
        <v>106</v>
      </c>
      <c r="T24" s="105" t="s">
        <v>106</v>
      </c>
      <c r="U24" s="106"/>
      <c r="V24" s="87"/>
      <c r="W24" s="87"/>
      <c r="X24" s="87"/>
      <c r="Y24" s="87" t="s">
        <v>180</v>
      </c>
      <c r="Z24" s="107">
        <v>43440</v>
      </c>
      <c r="AA24" s="108" t="s">
        <v>181</v>
      </c>
      <c r="AB24" s="87" t="s">
        <v>182</v>
      </c>
      <c r="AC24" s="87"/>
      <c r="AD24" s="104"/>
      <c r="AE24" s="103">
        <v>43475</v>
      </c>
      <c r="AF24" s="103">
        <v>43475</v>
      </c>
      <c r="AG24" s="109"/>
      <c r="AH24" s="110">
        <v>217</v>
      </c>
      <c r="AI24" s="110"/>
      <c r="AJ24" s="87" t="s">
        <v>158</v>
      </c>
      <c r="AK24" s="111">
        <v>517.4</v>
      </c>
      <c r="AL24" s="111"/>
      <c r="AM24" s="111" t="s">
        <v>136</v>
      </c>
      <c r="AN24" s="87">
        <v>1</v>
      </c>
      <c r="AO24" s="87">
        <v>179.8466</v>
      </c>
      <c r="AP24" s="111">
        <v>112275.79999999999</v>
      </c>
      <c r="AQ24" s="112">
        <v>20192420.892279997</v>
      </c>
      <c r="AR24" s="87" t="s">
        <v>160</v>
      </c>
      <c r="AS24" s="87" t="s">
        <v>191</v>
      </c>
      <c r="AT24" s="87" t="s">
        <v>195</v>
      </c>
      <c r="AU24" s="113"/>
      <c r="AV24" s="87"/>
      <c r="AW24" s="103">
        <v>43738</v>
      </c>
      <c r="AX24" s="114"/>
      <c r="AY24" s="87"/>
      <c r="AZ24" s="103"/>
      <c r="BA24" s="103"/>
      <c r="BB24" s="115" t="s">
        <v>174</v>
      </c>
      <c r="BC24" s="87" t="s">
        <v>184</v>
      </c>
      <c r="BD24" s="116" t="s">
        <v>185</v>
      </c>
      <c r="BE24" s="88"/>
      <c r="BF24" s="103"/>
      <c r="BG24" s="103"/>
      <c r="BH24" s="87"/>
      <c r="BI24" s="103"/>
      <c r="BJ24" s="103"/>
      <c r="BK24" s="103"/>
      <c r="BL24" s="77" t="s">
        <v>106</v>
      </c>
      <c r="BM24" s="110">
        <v>0</v>
      </c>
      <c r="BN24" s="73"/>
      <c r="BO24" s="73">
        <v>0</v>
      </c>
      <c r="BP24" s="110" t="s">
        <v>106</v>
      </c>
      <c r="BQ24" s="110" t="s">
        <v>106</v>
      </c>
      <c r="BR24" s="117"/>
      <c r="BS24" s="118"/>
      <c r="BT24" s="87"/>
      <c r="BU24" s="87"/>
      <c r="BV24" s="118"/>
      <c r="BW24" s="87"/>
      <c r="BX24" s="87"/>
      <c r="BY24" s="119"/>
      <c r="BZ24" s="119"/>
      <c r="CA24" s="119"/>
      <c r="CB24" s="119"/>
      <c r="CC24" s="119"/>
      <c r="CD24" s="120" t="s">
        <v>186</v>
      </c>
      <c r="CE24" s="121">
        <v>80067565.900000006</v>
      </c>
      <c r="CF24" s="122">
        <v>80.067565900000005</v>
      </c>
      <c r="CG24" s="59"/>
      <c r="CH24" s="59"/>
      <c r="CI24" s="59"/>
      <c r="CJ24" s="59"/>
      <c r="CK24" s="59"/>
      <c r="CL24" s="123"/>
      <c r="CM24" s="123"/>
      <c r="CN24" s="123"/>
      <c r="CO24" s="123"/>
      <c r="CP24" s="123"/>
      <c r="CQ24" s="123"/>
      <c r="CR24" s="123"/>
      <c r="CS24" s="123"/>
      <c r="CT24" s="123"/>
      <c r="CU24" s="123"/>
      <c r="CV24" s="123"/>
      <c r="CW24" s="123"/>
      <c r="CX24" s="123"/>
      <c r="CY24" s="123"/>
      <c r="CZ24" s="123"/>
      <c r="DA24" s="123"/>
      <c r="DB24" s="123"/>
      <c r="DC24" s="123"/>
      <c r="DD24" s="123"/>
    </row>
    <row r="25" spans="1:108" hidden="1" x14ac:dyDescent="0.25">
      <c r="A25" s="97" t="s">
        <v>174</v>
      </c>
      <c r="B25" s="98" t="s">
        <v>109</v>
      </c>
      <c r="C25" s="87" t="s">
        <v>175</v>
      </c>
      <c r="D25" s="59"/>
      <c r="E25" s="59"/>
      <c r="F25" s="87">
        <v>92563.66</v>
      </c>
      <c r="G25" s="99">
        <v>19.901186900000003</v>
      </c>
      <c r="H25" s="100" t="s">
        <v>189</v>
      </c>
      <c r="I25" s="87"/>
      <c r="J25" s="101"/>
      <c r="K25" s="101"/>
      <c r="L25" s="125" t="s">
        <v>196</v>
      </c>
      <c r="M25" s="87"/>
      <c r="N25" s="87" t="s">
        <v>178</v>
      </c>
      <c r="O25" s="88" t="s">
        <v>179</v>
      </c>
      <c r="P25" s="87"/>
      <c r="Q25" s="87"/>
      <c r="R25" s="103">
        <v>43356</v>
      </c>
      <c r="S25" s="104" t="s">
        <v>106</v>
      </c>
      <c r="T25" s="105" t="s">
        <v>106</v>
      </c>
      <c r="U25" s="106"/>
      <c r="V25" s="87"/>
      <c r="W25" s="87"/>
      <c r="X25" s="87"/>
      <c r="Y25" s="87" t="s">
        <v>180</v>
      </c>
      <c r="Z25" s="107">
        <v>43440</v>
      </c>
      <c r="AA25" s="108" t="s">
        <v>181</v>
      </c>
      <c r="AB25" s="87" t="s">
        <v>182</v>
      </c>
      <c r="AC25" s="87"/>
      <c r="AD25" s="104"/>
      <c r="AE25" s="103">
        <v>43475</v>
      </c>
      <c r="AF25" s="103">
        <v>43475</v>
      </c>
      <c r="AG25" s="109"/>
      <c r="AH25" s="110">
        <v>217</v>
      </c>
      <c r="AI25" s="110"/>
      <c r="AJ25" s="87" t="s">
        <v>158</v>
      </c>
      <c r="AK25" s="111">
        <v>517.4</v>
      </c>
      <c r="AL25" s="111"/>
      <c r="AM25" s="111" t="s">
        <v>136</v>
      </c>
      <c r="AN25" s="87">
        <v>1</v>
      </c>
      <c r="AO25" s="87">
        <v>179.8466</v>
      </c>
      <c r="AP25" s="111">
        <v>112275.79999999999</v>
      </c>
      <c r="AQ25" s="112">
        <v>20192420.892279997</v>
      </c>
      <c r="AR25" s="87" t="s">
        <v>160</v>
      </c>
      <c r="AS25" s="87" t="s">
        <v>191</v>
      </c>
      <c r="AT25" s="87"/>
      <c r="AU25" s="113"/>
      <c r="AV25" s="87"/>
      <c r="AW25" s="114"/>
      <c r="AX25" s="114"/>
      <c r="AY25" s="87"/>
      <c r="AZ25" s="103"/>
      <c r="BA25" s="103"/>
      <c r="BB25" s="115" t="s">
        <v>174</v>
      </c>
      <c r="BC25" s="87" t="s">
        <v>184</v>
      </c>
      <c r="BD25" s="116" t="s">
        <v>185</v>
      </c>
      <c r="BE25" s="88"/>
      <c r="BF25" s="103"/>
      <c r="BG25" s="103"/>
      <c r="BH25" s="87"/>
      <c r="BI25" s="103"/>
      <c r="BJ25" s="103"/>
      <c r="BK25" s="103"/>
      <c r="BL25" s="77" t="s">
        <v>106</v>
      </c>
      <c r="BM25" s="110">
        <v>0</v>
      </c>
      <c r="BN25" s="73"/>
      <c r="BO25" s="73">
        <v>0</v>
      </c>
      <c r="BP25" s="110" t="s">
        <v>106</v>
      </c>
      <c r="BQ25" s="110" t="s">
        <v>106</v>
      </c>
      <c r="BR25" s="117"/>
      <c r="BS25" s="118"/>
      <c r="BT25" s="87"/>
      <c r="BU25" s="87"/>
      <c r="BV25" s="118"/>
      <c r="BW25" s="87"/>
      <c r="BX25" s="87"/>
      <c r="BY25" s="119"/>
      <c r="BZ25" s="119"/>
      <c r="CA25" s="119"/>
      <c r="CB25" s="119"/>
      <c r="CC25" s="119"/>
      <c r="CD25" s="120" t="s">
        <v>186</v>
      </c>
      <c r="CE25" s="121">
        <v>80067565.900000006</v>
      </c>
      <c r="CF25" s="122">
        <v>80.067565900000005</v>
      </c>
      <c r="CG25" s="59"/>
      <c r="CH25" s="59"/>
      <c r="CI25" s="59"/>
      <c r="CJ25" s="59"/>
      <c r="CK25" s="59"/>
      <c r="CL25" s="123"/>
      <c r="CM25" s="123"/>
      <c r="CN25" s="123"/>
      <c r="CO25" s="123"/>
      <c r="CP25" s="123"/>
      <c r="CQ25" s="123"/>
      <c r="CR25" s="123"/>
      <c r="CS25" s="123"/>
      <c r="CT25" s="123"/>
      <c r="CU25" s="123"/>
      <c r="CV25" s="123"/>
      <c r="CW25" s="123"/>
      <c r="CX25" s="123"/>
      <c r="CY25" s="123"/>
      <c r="CZ25" s="123"/>
      <c r="DA25" s="123"/>
      <c r="DB25" s="123"/>
      <c r="DC25" s="123"/>
      <c r="DD25" s="123"/>
    </row>
    <row r="26" spans="1:108" x14ac:dyDescent="0.25">
      <c r="A26" s="97" t="s">
        <v>197</v>
      </c>
      <c r="B26" s="98" t="s">
        <v>95</v>
      </c>
      <c r="C26" s="87" t="s">
        <v>198</v>
      </c>
      <c r="D26" s="59"/>
      <c r="E26" s="59"/>
      <c r="F26" s="87">
        <v>141019.11000000002</v>
      </c>
      <c r="G26" s="99">
        <v>1.4101911</v>
      </c>
      <c r="H26" s="127" t="s">
        <v>199</v>
      </c>
      <c r="I26" s="124"/>
      <c r="J26" s="101"/>
      <c r="K26" s="101"/>
      <c r="L26" s="102" t="s">
        <v>177</v>
      </c>
      <c r="M26" s="87"/>
      <c r="N26" s="87" t="s">
        <v>200</v>
      </c>
      <c r="O26" s="88" t="s">
        <v>201</v>
      </c>
      <c r="P26" s="87"/>
      <c r="Q26" s="87"/>
      <c r="R26" s="103">
        <v>43313</v>
      </c>
      <c r="S26" s="104" t="s">
        <v>106</v>
      </c>
      <c r="T26" s="105" t="s">
        <v>99</v>
      </c>
      <c r="U26" s="106"/>
      <c r="V26" s="87"/>
      <c r="W26" s="87"/>
      <c r="X26" s="87"/>
      <c r="Y26" s="87" t="s">
        <v>202</v>
      </c>
      <c r="Z26" s="107">
        <v>43446</v>
      </c>
      <c r="AA26" s="108"/>
      <c r="AB26" s="87"/>
      <c r="AC26" s="87"/>
      <c r="AD26" s="104"/>
      <c r="AE26" s="87"/>
      <c r="AF26" s="87"/>
      <c r="AG26" s="109"/>
      <c r="AH26" s="110">
        <v>10</v>
      </c>
      <c r="AI26" s="110" t="s">
        <v>203</v>
      </c>
      <c r="AJ26" s="87" t="s">
        <v>158</v>
      </c>
      <c r="AK26" s="111">
        <v>784</v>
      </c>
      <c r="AL26" s="111"/>
      <c r="AM26" s="111" t="s">
        <v>159</v>
      </c>
      <c r="AN26" s="87">
        <v>1</v>
      </c>
      <c r="AO26" s="87"/>
      <c r="AP26" s="111">
        <v>7840</v>
      </c>
      <c r="AQ26" s="87"/>
      <c r="AR26" s="87"/>
      <c r="AS26" s="87"/>
      <c r="AT26" s="87"/>
      <c r="AU26" s="113"/>
      <c r="AV26" s="87"/>
      <c r="AW26" s="114"/>
      <c r="AX26" s="114"/>
      <c r="AY26" s="87"/>
      <c r="AZ26" s="103"/>
      <c r="BA26" s="103"/>
      <c r="BB26" s="115" t="s">
        <v>197</v>
      </c>
      <c r="BC26" s="128" t="s">
        <v>204</v>
      </c>
      <c r="BD26" s="129" t="s">
        <v>205</v>
      </c>
      <c r="BE26" s="88"/>
      <c r="BF26" s="103"/>
      <c r="BG26" s="103"/>
      <c r="BH26" s="103"/>
      <c r="BI26" s="103"/>
      <c r="BJ26" s="103"/>
      <c r="BK26" s="103"/>
      <c r="BL26" s="77" t="s">
        <v>106</v>
      </c>
      <c r="BM26" s="110" t="s">
        <v>199</v>
      </c>
      <c r="BN26" s="73"/>
      <c r="BO26" s="73">
        <v>10</v>
      </c>
      <c r="BP26" s="110">
        <v>0</v>
      </c>
      <c r="BQ26" s="110">
        <v>10</v>
      </c>
      <c r="BR26" s="117"/>
      <c r="BS26" s="118"/>
      <c r="BT26" s="87"/>
      <c r="BU26" s="87"/>
      <c r="BV26" s="118"/>
      <c r="BW26" s="87"/>
      <c r="BX26" s="87"/>
      <c r="BY26" s="119"/>
      <c r="BZ26" s="119"/>
      <c r="CA26" s="119"/>
      <c r="CB26" s="119"/>
      <c r="CC26" s="119"/>
      <c r="CD26" s="130" t="s">
        <v>199</v>
      </c>
      <c r="CE26" s="131">
        <v>1410191.1</v>
      </c>
      <c r="CF26" s="122">
        <v>1.4101911</v>
      </c>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row>
    <row r="27" spans="1:108" x14ac:dyDescent="0.25">
      <c r="A27" s="97" t="s">
        <v>206</v>
      </c>
      <c r="B27" s="98" t="s">
        <v>95</v>
      </c>
      <c r="C27" s="87" t="s">
        <v>207</v>
      </c>
      <c r="D27" s="59"/>
      <c r="E27" s="59"/>
      <c r="F27" s="87">
        <v>15000</v>
      </c>
      <c r="G27" s="99">
        <v>7.4999999999999997E-2</v>
      </c>
      <c r="H27" s="100" t="s">
        <v>208</v>
      </c>
      <c r="I27" s="87"/>
      <c r="J27" s="101"/>
      <c r="K27" s="101"/>
      <c r="L27" s="102" t="s">
        <v>177</v>
      </c>
      <c r="M27" s="87"/>
      <c r="N27" s="87" t="s">
        <v>200</v>
      </c>
      <c r="O27" s="88" t="s">
        <v>201</v>
      </c>
      <c r="P27" s="87"/>
      <c r="Q27" s="87"/>
      <c r="R27" s="103">
        <v>43313</v>
      </c>
      <c r="S27" s="104" t="s">
        <v>106</v>
      </c>
      <c r="T27" s="105" t="s">
        <v>99</v>
      </c>
      <c r="U27" s="106"/>
      <c r="V27" s="87"/>
      <c r="W27" s="87"/>
      <c r="X27" s="87"/>
      <c r="Y27" s="87" t="s">
        <v>202</v>
      </c>
      <c r="Z27" s="107">
        <v>43446</v>
      </c>
      <c r="AA27" s="108"/>
      <c r="AB27" s="87"/>
      <c r="AC27" s="87"/>
      <c r="AD27" s="104"/>
      <c r="AE27" s="87"/>
      <c r="AF27" s="87"/>
      <c r="AG27" s="109"/>
      <c r="AH27" s="110">
        <v>1</v>
      </c>
      <c r="AI27" s="110" t="s">
        <v>203</v>
      </c>
      <c r="AJ27" s="87" t="s">
        <v>158</v>
      </c>
      <c r="AK27" s="111">
        <v>784</v>
      </c>
      <c r="AL27" s="111"/>
      <c r="AM27" s="111" t="s">
        <v>159</v>
      </c>
      <c r="AN27" s="87">
        <v>1</v>
      </c>
      <c r="AO27" s="87"/>
      <c r="AP27" s="111">
        <v>784</v>
      </c>
      <c r="AQ27" s="87"/>
      <c r="AR27" s="87"/>
      <c r="AS27" s="87"/>
      <c r="AT27" s="87"/>
      <c r="AU27" s="113"/>
      <c r="AV27" s="87"/>
      <c r="AW27" s="114"/>
      <c r="AX27" s="114"/>
      <c r="AY27" s="87"/>
      <c r="AZ27" s="103"/>
      <c r="BA27" s="103"/>
      <c r="BB27" s="115" t="s">
        <v>206</v>
      </c>
      <c r="BC27" s="128" t="s">
        <v>209</v>
      </c>
      <c r="BD27" s="129" t="s">
        <v>205</v>
      </c>
      <c r="BE27" s="88"/>
      <c r="BF27" s="103"/>
      <c r="BG27" s="103"/>
      <c r="BH27" s="103"/>
      <c r="BI27" s="103"/>
      <c r="BJ27" s="103"/>
      <c r="BK27" s="103"/>
      <c r="BL27" s="77" t="s">
        <v>106</v>
      </c>
      <c r="BM27" s="110" t="s">
        <v>208</v>
      </c>
      <c r="BN27" s="73">
        <v>4</v>
      </c>
      <c r="BO27" s="73">
        <v>1</v>
      </c>
      <c r="BP27" s="110">
        <v>0</v>
      </c>
      <c r="BQ27" s="110">
        <v>1</v>
      </c>
      <c r="BR27" s="117"/>
      <c r="BS27" s="118"/>
      <c r="BT27" s="87"/>
      <c r="BU27" s="87"/>
      <c r="BV27" s="118"/>
      <c r="BW27" s="87"/>
      <c r="BX27" s="87"/>
      <c r="BY27" s="119"/>
      <c r="BZ27" s="119"/>
      <c r="CA27" s="119"/>
      <c r="CB27" s="119"/>
      <c r="CC27" s="119"/>
      <c r="CD27" s="130" t="s">
        <v>208</v>
      </c>
      <c r="CE27" s="131">
        <v>75000</v>
      </c>
      <c r="CF27" s="122">
        <v>7.4999999999999997E-2</v>
      </c>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row>
    <row r="28" spans="1:108" x14ac:dyDescent="0.25">
      <c r="A28" s="97" t="s">
        <v>210</v>
      </c>
      <c r="B28" s="98" t="s">
        <v>95</v>
      </c>
      <c r="C28" s="87" t="s">
        <v>211</v>
      </c>
      <c r="D28" s="59"/>
      <c r="E28" s="59"/>
      <c r="F28" s="87">
        <v>58614.930000000008</v>
      </c>
      <c r="G28" s="99">
        <v>0.5861493000000001</v>
      </c>
      <c r="H28" s="100" t="s">
        <v>199</v>
      </c>
      <c r="I28" s="87"/>
      <c r="J28" s="101"/>
      <c r="K28" s="101"/>
      <c r="L28" s="102" t="s">
        <v>177</v>
      </c>
      <c r="M28" s="87"/>
      <c r="N28" s="87" t="s">
        <v>200</v>
      </c>
      <c r="O28" s="88" t="s">
        <v>201</v>
      </c>
      <c r="P28" s="87"/>
      <c r="Q28" s="87"/>
      <c r="R28" s="103">
        <v>43313</v>
      </c>
      <c r="S28" s="104" t="s">
        <v>106</v>
      </c>
      <c r="T28" s="105" t="s">
        <v>99</v>
      </c>
      <c r="U28" s="106"/>
      <c r="V28" s="87"/>
      <c r="W28" s="87"/>
      <c r="X28" s="87"/>
      <c r="Y28" s="87" t="s">
        <v>202</v>
      </c>
      <c r="Z28" s="107">
        <v>43446</v>
      </c>
      <c r="AA28" s="108"/>
      <c r="AB28" s="87"/>
      <c r="AC28" s="87"/>
      <c r="AD28" s="104"/>
      <c r="AE28" s="87"/>
      <c r="AF28" s="87"/>
      <c r="AG28" s="109"/>
      <c r="AH28" s="110">
        <v>10</v>
      </c>
      <c r="AI28" s="110" t="s">
        <v>203</v>
      </c>
      <c r="AJ28" s="87" t="s">
        <v>158</v>
      </c>
      <c r="AK28" s="111">
        <v>784</v>
      </c>
      <c r="AL28" s="111"/>
      <c r="AM28" s="111" t="s">
        <v>159</v>
      </c>
      <c r="AN28" s="87">
        <v>1</v>
      </c>
      <c r="AO28" s="87"/>
      <c r="AP28" s="111">
        <v>7840</v>
      </c>
      <c r="AQ28" s="87"/>
      <c r="AR28" s="87"/>
      <c r="AS28" s="87"/>
      <c r="AT28" s="87"/>
      <c r="AU28" s="113"/>
      <c r="AV28" s="87"/>
      <c r="AW28" s="114"/>
      <c r="AX28" s="114"/>
      <c r="AY28" s="87"/>
      <c r="AZ28" s="103"/>
      <c r="BA28" s="103"/>
      <c r="BB28" s="115" t="s">
        <v>210</v>
      </c>
      <c r="BC28" s="128" t="s">
        <v>204</v>
      </c>
      <c r="BD28" s="129" t="s">
        <v>205</v>
      </c>
      <c r="BE28" s="88"/>
      <c r="BF28" s="103"/>
      <c r="BG28" s="103"/>
      <c r="BH28" s="103"/>
      <c r="BI28" s="103"/>
      <c r="BJ28" s="103"/>
      <c r="BK28" s="103"/>
      <c r="BL28" s="77" t="s">
        <v>106</v>
      </c>
      <c r="BM28" s="110" t="s">
        <v>199</v>
      </c>
      <c r="BN28" s="73"/>
      <c r="BO28" s="73">
        <v>10</v>
      </c>
      <c r="BP28" s="110">
        <v>0</v>
      </c>
      <c r="BQ28" s="110">
        <v>10</v>
      </c>
      <c r="BR28" s="117"/>
      <c r="BS28" s="118"/>
      <c r="BT28" s="87"/>
      <c r="BU28" s="87"/>
      <c r="BV28" s="118"/>
      <c r="BW28" s="87"/>
      <c r="BX28" s="87"/>
      <c r="BY28" s="119"/>
      <c r="BZ28" s="119"/>
      <c r="CA28" s="119"/>
      <c r="CB28" s="119"/>
      <c r="CC28" s="119"/>
      <c r="CD28" s="130" t="s">
        <v>199</v>
      </c>
      <c r="CE28" s="131">
        <v>586149.30000000005</v>
      </c>
      <c r="CF28" s="122">
        <v>0.5861493000000001</v>
      </c>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row>
    <row r="29" spans="1:108" x14ac:dyDescent="0.25">
      <c r="A29" s="97" t="s">
        <v>212</v>
      </c>
      <c r="B29" s="98" t="s">
        <v>95</v>
      </c>
      <c r="C29" s="87" t="s">
        <v>213</v>
      </c>
      <c r="D29" s="59"/>
      <c r="E29" s="59"/>
      <c r="F29" s="87">
        <v>93677.23</v>
      </c>
      <c r="G29" s="99">
        <v>0.65574060999999995</v>
      </c>
      <c r="H29" s="100" t="s">
        <v>214</v>
      </c>
      <c r="I29" s="87"/>
      <c r="J29" s="101"/>
      <c r="K29" s="101"/>
      <c r="L29" s="102" t="s">
        <v>177</v>
      </c>
      <c r="M29" s="87"/>
      <c r="N29" s="87" t="s">
        <v>200</v>
      </c>
      <c r="O29" s="88" t="s">
        <v>201</v>
      </c>
      <c r="P29" s="87"/>
      <c r="Q29" s="87"/>
      <c r="R29" s="103">
        <v>43313</v>
      </c>
      <c r="S29" s="104" t="s">
        <v>106</v>
      </c>
      <c r="T29" s="105" t="s">
        <v>99</v>
      </c>
      <c r="U29" s="106"/>
      <c r="V29" s="87"/>
      <c r="W29" s="87"/>
      <c r="X29" s="87"/>
      <c r="Y29" s="87" t="s">
        <v>202</v>
      </c>
      <c r="Z29" s="107">
        <v>43446</v>
      </c>
      <c r="AA29" s="108"/>
      <c r="AB29" s="87"/>
      <c r="AC29" s="87"/>
      <c r="AD29" s="104"/>
      <c r="AE29" s="87"/>
      <c r="AF29" s="87"/>
      <c r="AG29" s="109"/>
      <c r="AH29" s="110">
        <v>7</v>
      </c>
      <c r="AI29" s="110" t="s">
        <v>203</v>
      </c>
      <c r="AJ29" s="87" t="s">
        <v>158</v>
      </c>
      <c r="AK29" s="111">
        <v>277</v>
      </c>
      <c r="AL29" s="111"/>
      <c r="AM29" s="111" t="s">
        <v>159</v>
      </c>
      <c r="AN29" s="87">
        <v>1</v>
      </c>
      <c r="AO29" s="87"/>
      <c r="AP29" s="111">
        <v>1939</v>
      </c>
      <c r="AQ29" s="87"/>
      <c r="AR29" s="87"/>
      <c r="AS29" s="87"/>
      <c r="AT29" s="87"/>
      <c r="AU29" s="113"/>
      <c r="AV29" s="87"/>
      <c r="AW29" s="114"/>
      <c r="AX29" s="114"/>
      <c r="AY29" s="87"/>
      <c r="AZ29" s="103"/>
      <c r="BA29" s="103"/>
      <c r="BB29" s="115" t="s">
        <v>212</v>
      </c>
      <c r="BC29" s="128" t="s">
        <v>215</v>
      </c>
      <c r="BD29" s="129" t="s">
        <v>205</v>
      </c>
      <c r="BE29" s="88"/>
      <c r="BF29" s="103"/>
      <c r="BG29" s="103"/>
      <c r="BH29" s="103"/>
      <c r="BI29" s="103"/>
      <c r="BJ29" s="103"/>
      <c r="BK29" s="103"/>
      <c r="BL29" s="77" t="s">
        <v>106</v>
      </c>
      <c r="BM29" s="110" t="s">
        <v>214</v>
      </c>
      <c r="BN29" s="73"/>
      <c r="BO29" s="73">
        <v>7</v>
      </c>
      <c r="BP29" s="110">
        <v>0</v>
      </c>
      <c r="BQ29" s="110">
        <v>7</v>
      </c>
      <c r="BR29" s="117"/>
      <c r="BS29" s="118"/>
      <c r="BT29" s="87"/>
      <c r="BU29" s="87"/>
      <c r="BV29" s="118"/>
      <c r="BW29" s="87"/>
      <c r="BX29" s="87"/>
      <c r="BY29" s="119"/>
      <c r="BZ29" s="119"/>
      <c r="CA29" s="119"/>
      <c r="CB29" s="119"/>
      <c r="CC29" s="119"/>
      <c r="CD29" s="130" t="s">
        <v>214</v>
      </c>
      <c r="CE29" s="131">
        <v>655740.61</v>
      </c>
      <c r="CF29" s="122">
        <v>0.65574060999999995</v>
      </c>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row>
    <row r="30" spans="1:108" x14ac:dyDescent="0.25">
      <c r="A30" s="97" t="s">
        <v>216</v>
      </c>
      <c r="B30" s="98" t="s">
        <v>95</v>
      </c>
      <c r="C30" s="87" t="s">
        <v>217</v>
      </c>
      <c r="D30" s="59"/>
      <c r="E30" s="59"/>
      <c r="F30" s="87">
        <v>16000</v>
      </c>
      <c r="G30" s="99">
        <v>0.08</v>
      </c>
      <c r="H30" s="100" t="s">
        <v>208</v>
      </c>
      <c r="I30" s="87"/>
      <c r="J30" s="101"/>
      <c r="K30" s="101"/>
      <c r="L30" s="102" t="s">
        <v>177</v>
      </c>
      <c r="M30" s="87"/>
      <c r="N30" s="87" t="s">
        <v>200</v>
      </c>
      <c r="O30" s="88" t="s">
        <v>201</v>
      </c>
      <c r="P30" s="87"/>
      <c r="Q30" s="87"/>
      <c r="R30" s="103">
        <v>43313</v>
      </c>
      <c r="S30" s="104" t="s">
        <v>106</v>
      </c>
      <c r="T30" s="105" t="s">
        <v>99</v>
      </c>
      <c r="U30" s="106"/>
      <c r="V30" s="87"/>
      <c r="W30" s="87"/>
      <c r="X30" s="87"/>
      <c r="Y30" s="87" t="s">
        <v>202</v>
      </c>
      <c r="Z30" s="107">
        <v>43446</v>
      </c>
      <c r="AA30" s="108"/>
      <c r="AB30" s="87"/>
      <c r="AC30" s="87"/>
      <c r="AD30" s="104"/>
      <c r="AE30" s="87"/>
      <c r="AF30" s="87"/>
      <c r="AG30" s="109"/>
      <c r="AH30" s="110">
        <v>1</v>
      </c>
      <c r="AI30" s="110" t="s">
        <v>203</v>
      </c>
      <c r="AJ30" s="87" t="s">
        <v>158</v>
      </c>
      <c r="AK30" s="111">
        <v>784</v>
      </c>
      <c r="AL30" s="111"/>
      <c r="AM30" s="111" t="s">
        <v>159</v>
      </c>
      <c r="AN30" s="87">
        <v>1</v>
      </c>
      <c r="AO30" s="87"/>
      <c r="AP30" s="111">
        <v>784</v>
      </c>
      <c r="AQ30" s="87"/>
      <c r="AR30" s="87"/>
      <c r="AS30" s="87"/>
      <c r="AT30" s="87"/>
      <c r="AU30" s="113"/>
      <c r="AV30" s="87"/>
      <c r="AW30" s="114"/>
      <c r="AX30" s="114"/>
      <c r="AY30" s="87"/>
      <c r="AZ30" s="103"/>
      <c r="BA30" s="103"/>
      <c r="BB30" s="115" t="s">
        <v>216</v>
      </c>
      <c r="BC30" s="128" t="s">
        <v>209</v>
      </c>
      <c r="BD30" s="129" t="s">
        <v>205</v>
      </c>
      <c r="BE30" s="88"/>
      <c r="BF30" s="103"/>
      <c r="BG30" s="103"/>
      <c r="BH30" s="103"/>
      <c r="BI30" s="103"/>
      <c r="BJ30" s="103"/>
      <c r="BK30" s="103"/>
      <c r="BL30" s="77" t="s">
        <v>106</v>
      </c>
      <c r="BM30" s="110" t="s">
        <v>208</v>
      </c>
      <c r="BN30" s="73">
        <v>4</v>
      </c>
      <c r="BO30" s="73">
        <v>1</v>
      </c>
      <c r="BP30" s="110">
        <v>0</v>
      </c>
      <c r="BQ30" s="110">
        <v>1</v>
      </c>
      <c r="BR30" s="117"/>
      <c r="BS30" s="118"/>
      <c r="BT30" s="87"/>
      <c r="BU30" s="87"/>
      <c r="BV30" s="118"/>
      <c r="BW30" s="87"/>
      <c r="BX30" s="87"/>
      <c r="BY30" s="119"/>
      <c r="BZ30" s="119"/>
      <c r="CA30" s="119"/>
      <c r="CB30" s="119"/>
      <c r="CC30" s="119"/>
      <c r="CD30" s="130" t="s">
        <v>208</v>
      </c>
      <c r="CE30" s="131">
        <v>80000</v>
      </c>
      <c r="CF30" s="122">
        <v>0.08</v>
      </c>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row>
    <row r="31" spans="1:108" x14ac:dyDescent="0.25">
      <c r="A31" s="97" t="s">
        <v>218</v>
      </c>
      <c r="B31" s="98" t="s">
        <v>95</v>
      </c>
      <c r="C31" s="87" t="s">
        <v>219</v>
      </c>
      <c r="D31" s="59"/>
      <c r="E31" s="59"/>
      <c r="F31" s="87">
        <v>134814.35</v>
      </c>
      <c r="G31" s="99">
        <v>0.5392574</v>
      </c>
      <c r="H31" s="100" t="s">
        <v>220</v>
      </c>
      <c r="I31" s="87"/>
      <c r="J31" s="101"/>
      <c r="K31" s="101"/>
      <c r="L31" s="102" t="s">
        <v>177</v>
      </c>
      <c r="M31" s="87"/>
      <c r="N31" s="87" t="s">
        <v>200</v>
      </c>
      <c r="O31" s="88" t="s">
        <v>201</v>
      </c>
      <c r="P31" s="87"/>
      <c r="Q31" s="87"/>
      <c r="R31" s="103">
        <v>43313</v>
      </c>
      <c r="S31" s="104" t="s">
        <v>106</v>
      </c>
      <c r="T31" s="105" t="s">
        <v>99</v>
      </c>
      <c r="U31" s="106"/>
      <c r="V31" s="87"/>
      <c r="W31" s="87"/>
      <c r="X31" s="87"/>
      <c r="Y31" s="87" t="s">
        <v>202</v>
      </c>
      <c r="Z31" s="107">
        <v>43446</v>
      </c>
      <c r="AA31" s="108"/>
      <c r="AB31" s="87"/>
      <c r="AC31" s="87"/>
      <c r="AD31" s="104"/>
      <c r="AE31" s="87"/>
      <c r="AF31" s="87"/>
      <c r="AG31" s="109"/>
      <c r="AH31" s="110">
        <v>4</v>
      </c>
      <c r="AI31" s="110" t="s">
        <v>203</v>
      </c>
      <c r="AJ31" s="87" t="s">
        <v>158</v>
      </c>
      <c r="AK31" s="111">
        <v>784</v>
      </c>
      <c r="AL31" s="111"/>
      <c r="AM31" s="111" t="s">
        <v>159</v>
      </c>
      <c r="AN31" s="87">
        <v>1</v>
      </c>
      <c r="AO31" s="87"/>
      <c r="AP31" s="111">
        <v>3136</v>
      </c>
      <c r="AQ31" s="87"/>
      <c r="AR31" s="87"/>
      <c r="AS31" s="87"/>
      <c r="AT31" s="87"/>
      <c r="AU31" s="113"/>
      <c r="AV31" s="87"/>
      <c r="AW31" s="114"/>
      <c r="AX31" s="114"/>
      <c r="AY31" s="87"/>
      <c r="AZ31" s="103"/>
      <c r="BA31" s="103"/>
      <c r="BB31" s="115" t="s">
        <v>218</v>
      </c>
      <c r="BC31" s="128" t="s">
        <v>221</v>
      </c>
      <c r="BD31" s="129" t="s">
        <v>205</v>
      </c>
      <c r="BE31" s="88"/>
      <c r="BF31" s="103"/>
      <c r="BG31" s="103"/>
      <c r="BH31" s="103"/>
      <c r="BI31" s="103"/>
      <c r="BJ31" s="103"/>
      <c r="BK31" s="103"/>
      <c r="BL31" s="77" t="s">
        <v>106</v>
      </c>
      <c r="BM31" s="110" t="s">
        <v>220</v>
      </c>
      <c r="BN31" s="73"/>
      <c r="BO31" s="73">
        <v>4</v>
      </c>
      <c r="BP31" s="110">
        <v>0</v>
      </c>
      <c r="BQ31" s="110">
        <v>4</v>
      </c>
      <c r="BR31" s="117"/>
      <c r="BS31" s="118"/>
      <c r="BT31" s="87"/>
      <c r="BU31" s="87"/>
      <c r="BV31" s="118"/>
      <c r="BW31" s="87"/>
      <c r="BX31" s="87"/>
      <c r="BY31" s="119"/>
      <c r="BZ31" s="119"/>
      <c r="CA31" s="119"/>
      <c r="CB31" s="119"/>
      <c r="CC31" s="119"/>
      <c r="CD31" s="130" t="s">
        <v>220</v>
      </c>
      <c r="CE31" s="131">
        <v>539257.4</v>
      </c>
      <c r="CF31" s="122">
        <v>0.5392574</v>
      </c>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row>
    <row r="32" spans="1:108" x14ac:dyDescent="0.25">
      <c r="A32" s="97" t="s">
        <v>222</v>
      </c>
      <c r="B32" s="98" t="s">
        <v>95</v>
      </c>
      <c r="C32" s="87" t="s">
        <v>223</v>
      </c>
      <c r="D32" s="59"/>
      <c r="E32" s="59"/>
      <c r="F32" s="87">
        <v>190000</v>
      </c>
      <c r="G32" s="99">
        <v>0.56999999999999995</v>
      </c>
      <c r="H32" s="100">
        <v>3</v>
      </c>
      <c r="I32" s="87">
        <v>12</v>
      </c>
      <c r="J32" s="101"/>
      <c r="K32" s="101"/>
      <c r="L32" s="102" t="s">
        <v>177</v>
      </c>
      <c r="M32" s="87"/>
      <c r="N32" s="87" t="s">
        <v>200</v>
      </c>
      <c r="O32" s="88" t="s">
        <v>201</v>
      </c>
      <c r="P32" s="87"/>
      <c r="Q32" s="87"/>
      <c r="R32" s="103">
        <v>43313</v>
      </c>
      <c r="S32" s="104" t="s">
        <v>106</v>
      </c>
      <c r="T32" s="105" t="s">
        <v>99</v>
      </c>
      <c r="U32" s="106"/>
      <c r="V32" s="87"/>
      <c r="W32" s="87"/>
      <c r="X32" s="87"/>
      <c r="Y32" s="87" t="s">
        <v>202</v>
      </c>
      <c r="Z32" s="107">
        <v>43446</v>
      </c>
      <c r="AA32" s="108"/>
      <c r="AB32" s="87"/>
      <c r="AC32" s="87"/>
      <c r="AD32" s="104"/>
      <c r="AE32" s="87"/>
      <c r="AF32" s="87"/>
      <c r="AG32" s="109"/>
      <c r="AH32" s="110">
        <v>15</v>
      </c>
      <c r="AI32" s="110" t="s">
        <v>203</v>
      </c>
      <c r="AJ32" s="87" t="s">
        <v>158</v>
      </c>
      <c r="AK32" s="111">
        <v>174</v>
      </c>
      <c r="AL32" s="111"/>
      <c r="AM32" s="111" t="s">
        <v>159</v>
      </c>
      <c r="AN32" s="87">
        <v>1</v>
      </c>
      <c r="AO32" s="87"/>
      <c r="AP32" s="111">
        <v>2610</v>
      </c>
      <c r="AQ32" s="87"/>
      <c r="AR32" s="87"/>
      <c r="AS32" s="87"/>
      <c r="AT32" s="87"/>
      <c r="AU32" s="113"/>
      <c r="AV32" s="87"/>
      <c r="AW32" s="114"/>
      <c r="AX32" s="114"/>
      <c r="AY32" s="87"/>
      <c r="AZ32" s="103"/>
      <c r="BA32" s="103"/>
      <c r="BB32" s="115" t="s">
        <v>222</v>
      </c>
      <c r="BC32" s="128" t="s">
        <v>224</v>
      </c>
      <c r="BD32" s="129" t="s">
        <v>205</v>
      </c>
      <c r="BE32" s="88"/>
      <c r="BF32" s="103"/>
      <c r="BG32" s="103"/>
      <c r="BH32" s="103"/>
      <c r="BI32" s="103"/>
      <c r="BJ32" s="103"/>
      <c r="BK32" s="103"/>
      <c r="BL32" s="77" t="s">
        <v>106</v>
      </c>
      <c r="BM32" s="110" t="s">
        <v>225</v>
      </c>
      <c r="BN32" s="73"/>
      <c r="BO32" s="73">
        <v>15</v>
      </c>
      <c r="BP32" s="110">
        <v>0</v>
      </c>
      <c r="BQ32" s="110">
        <v>15</v>
      </c>
      <c r="BR32" s="117"/>
      <c r="BS32" s="118"/>
      <c r="BT32" s="87"/>
      <c r="BU32" s="87"/>
      <c r="BV32" s="118"/>
      <c r="BW32" s="87"/>
      <c r="BX32" s="87"/>
      <c r="BY32" s="119"/>
      <c r="BZ32" s="119"/>
      <c r="CA32" s="119"/>
      <c r="CB32" s="119"/>
      <c r="CC32" s="119"/>
      <c r="CD32" s="130" t="s">
        <v>225</v>
      </c>
      <c r="CE32" s="131">
        <v>2850000</v>
      </c>
      <c r="CF32" s="122">
        <v>2.85</v>
      </c>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row>
    <row r="33" spans="1:108" hidden="1" x14ac:dyDescent="0.25">
      <c r="A33" s="97" t="s">
        <v>222</v>
      </c>
      <c r="B33" s="98" t="s">
        <v>109</v>
      </c>
      <c r="C33" s="87" t="s">
        <v>223</v>
      </c>
      <c r="D33" s="59"/>
      <c r="E33" s="59"/>
      <c r="F33" s="87">
        <v>190000</v>
      </c>
      <c r="G33" s="99">
        <v>2.2799999999999998</v>
      </c>
      <c r="H33" s="100">
        <v>12</v>
      </c>
      <c r="I33" s="87"/>
      <c r="J33" s="101"/>
      <c r="K33" s="101"/>
      <c r="L33" s="102" t="s">
        <v>177</v>
      </c>
      <c r="M33" s="87"/>
      <c r="N33" s="87" t="s">
        <v>200</v>
      </c>
      <c r="O33" s="88" t="s">
        <v>201</v>
      </c>
      <c r="P33" s="87"/>
      <c r="Q33" s="87"/>
      <c r="R33" s="103">
        <v>43313</v>
      </c>
      <c r="S33" s="104" t="s">
        <v>106</v>
      </c>
      <c r="T33" s="105" t="s">
        <v>106</v>
      </c>
      <c r="U33" s="106"/>
      <c r="V33" s="87"/>
      <c r="W33" s="87"/>
      <c r="X33" s="87"/>
      <c r="Y33" s="87" t="s">
        <v>202</v>
      </c>
      <c r="Z33" s="107">
        <v>43446</v>
      </c>
      <c r="AA33" s="108"/>
      <c r="AB33" s="87"/>
      <c r="AC33" s="87"/>
      <c r="AD33" s="104"/>
      <c r="AE33" s="87"/>
      <c r="AF33" s="87"/>
      <c r="AG33" s="109"/>
      <c r="AH33" s="110"/>
      <c r="AI33" s="110"/>
      <c r="AJ33" s="87"/>
      <c r="AK33" s="111"/>
      <c r="AL33" s="111"/>
      <c r="AM33" s="111"/>
      <c r="AN33" s="87"/>
      <c r="AO33" s="87"/>
      <c r="AP33" s="111"/>
      <c r="AQ33" s="87"/>
      <c r="AR33" s="87"/>
      <c r="AS33" s="87"/>
      <c r="AT33" s="87"/>
      <c r="AU33" s="113"/>
      <c r="AV33" s="87"/>
      <c r="AW33" s="114"/>
      <c r="AX33" s="114"/>
      <c r="AY33" s="87"/>
      <c r="AZ33" s="103"/>
      <c r="BA33" s="103"/>
      <c r="BB33" s="115" t="s">
        <v>222</v>
      </c>
      <c r="BC33" s="128" t="s">
        <v>224</v>
      </c>
      <c r="BD33" s="129" t="s">
        <v>205</v>
      </c>
      <c r="BE33" s="88"/>
      <c r="BF33" s="103"/>
      <c r="BG33" s="103"/>
      <c r="BH33" s="103"/>
      <c r="BI33" s="103"/>
      <c r="BJ33" s="103"/>
      <c r="BK33" s="103"/>
      <c r="BL33" s="77" t="s">
        <v>106</v>
      </c>
      <c r="BM33" s="110">
        <v>0</v>
      </c>
      <c r="BN33" s="73"/>
      <c r="BO33" s="73">
        <v>0</v>
      </c>
      <c r="BP33" s="110" t="s">
        <v>106</v>
      </c>
      <c r="BQ33" s="110" t="s">
        <v>106</v>
      </c>
      <c r="BR33" s="117"/>
      <c r="BS33" s="118"/>
      <c r="BT33" s="87"/>
      <c r="BU33" s="87"/>
      <c r="BV33" s="118"/>
      <c r="BW33" s="87"/>
      <c r="BX33" s="87"/>
      <c r="BY33" s="119"/>
      <c r="BZ33" s="119"/>
      <c r="CA33" s="119"/>
      <c r="CB33" s="119"/>
      <c r="CC33" s="119"/>
      <c r="CD33" s="130" t="s">
        <v>225</v>
      </c>
      <c r="CE33" s="131">
        <v>2850000</v>
      </c>
      <c r="CF33" s="122">
        <v>2.85</v>
      </c>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row>
    <row r="34" spans="1:108" x14ac:dyDescent="0.25">
      <c r="A34" s="97" t="s">
        <v>226</v>
      </c>
      <c r="B34" s="98" t="s">
        <v>95</v>
      </c>
      <c r="C34" s="87" t="s">
        <v>227</v>
      </c>
      <c r="D34" s="59"/>
      <c r="E34" s="59"/>
      <c r="F34" s="87">
        <v>35168.959999999999</v>
      </c>
      <c r="G34" s="99">
        <v>3.5168959999999999E-2</v>
      </c>
      <c r="H34" s="100" t="s">
        <v>228</v>
      </c>
      <c r="I34" s="87"/>
      <c r="J34" s="101"/>
      <c r="K34" s="101"/>
      <c r="L34" s="102" t="s">
        <v>177</v>
      </c>
      <c r="M34" s="87"/>
      <c r="N34" s="87" t="s">
        <v>200</v>
      </c>
      <c r="O34" s="88" t="s">
        <v>201</v>
      </c>
      <c r="P34" s="87"/>
      <c r="Q34" s="87"/>
      <c r="R34" s="103">
        <v>43313</v>
      </c>
      <c r="S34" s="104" t="s">
        <v>106</v>
      </c>
      <c r="T34" s="105" t="s">
        <v>99</v>
      </c>
      <c r="U34" s="106"/>
      <c r="V34" s="87"/>
      <c r="W34" s="87"/>
      <c r="X34" s="87"/>
      <c r="Y34" s="87" t="s">
        <v>202</v>
      </c>
      <c r="Z34" s="107">
        <v>43446</v>
      </c>
      <c r="AA34" s="108"/>
      <c r="AB34" s="87"/>
      <c r="AC34" s="87"/>
      <c r="AD34" s="104"/>
      <c r="AE34" s="87"/>
      <c r="AF34" s="87"/>
      <c r="AG34" s="109"/>
      <c r="AH34" s="110">
        <v>1</v>
      </c>
      <c r="AI34" s="110" t="s">
        <v>203</v>
      </c>
      <c r="AJ34" s="87" t="s">
        <v>158</v>
      </c>
      <c r="AK34" s="111">
        <v>174</v>
      </c>
      <c r="AL34" s="111"/>
      <c r="AM34" s="111" t="s">
        <v>159</v>
      </c>
      <c r="AN34" s="87">
        <v>1</v>
      </c>
      <c r="AO34" s="87"/>
      <c r="AP34" s="111">
        <v>174</v>
      </c>
      <c r="AQ34" s="87"/>
      <c r="AR34" s="87"/>
      <c r="AS34" s="87"/>
      <c r="AT34" s="87"/>
      <c r="AU34" s="113"/>
      <c r="AV34" s="87"/>
      <c r="AW34" s="114"/>
      <c r="AX34" s="114"/>
      <c r="AY34" s="87"/>
      <c r="AZ34" s="103"/>
      <c r="BA34" s="103"/>
      <c r="BB34" s="115" t="s">
        <v>226</v>
      </c>
      <c r="BC34" s="128" t="s">
        <v>209</v>
      </c>
      <c r="BD34" s="129" t="s">
        <v>205</v>
      </c>
      <c r="BE34" s="88"/>
      <c r="BF34" s="103"/>
      <c r="BG34" s="103"/>
      <c r="BH34" s="103"/>
      <c r="BI34" s="103"/>
      <c r="BJ34" s="103"/>
      <c r="BK34" s="103"/>
      <c r="BL34" s="77" t="s">
        <v>106</v>
      </c>
      <c r="BM34" s="110" t="s">
        <v>228</v>
      </c>
      <c r="BN34" s="73"/>
      <c r="BO34" s="73">
        <v>1</v>
      </c>
      <c r="BP34" s="110">
        <v>0</v>
      </c>
      <c r="BQ34" s="110">
        <v>1</v>
      </c>
      <c r="BR34" s="117"/>
      <c r="BS34" s="118"/>
      <c r="BT34" s="87"/>
      <c r="BU34" s="87"/>
      <c r="BV34" s="118"/>
      <c r="BW34" s="87"/>
      <c r="BX34" s="87"/>
      <c r="BY34" s="119"/>
      <c r="BZ34" s="119"/>
      <c r="CA34" s="119"/>
      <c r="CB34" s="119"/>
      <c r="CC34" s="119"/>
      <c r="CD34" s="130" t="s">
        <v>228</v>
      </c>
      <c r="CE34" s="131">
        <v>35168.959999999999</v>
      </c>
      <c r="CF34" s="122">
        <v>3.5168959999999999E-2</v>
      </c>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row>
    <row r="35" spans="1:108" x14ac:dyDescent="0.25">
      <c r="A35" s="97" t="s">
        <v>229</v>
      </c>
      <c r="B35" s="98" t="s">
        <v>95</v>
      </c>
      <c r="C35" s="87" t="s">
        <v>230</v>
      </c>
      <c r="D35" s="59"/>
      <c r="E35" s="59"/>
      <c r="F35" s="87">
        <v>13800</v>
      </c>
      <c r="G35" s="99">
        <v>6.9000000000000006E-2</v>
      </c>
      <c r="H35" s="100" t="s">
        <v>208</v>
      </c>
      <c r="I35" s="87"/>
      <c r="J35" s="101"/>
      <c r="K35" s="101"/>
      <c r="L35" s="102" t="s">
        <v>177</v>
      </c>
      <c r="M35" s="87"/>
      <c r="N35" s="87" t="s">
        <v>200</v>
      </c>
      <c r="O35" s="88" t="s">
        <v>201</v>
      </c>
      <c r="P35" s="87"/>
      <c r="Q35" s="87"/>
      <c r="R35" s="103">
        <v>43313</v>
      </c>
      <c r="S35" s="104" t="s">
        <v>106</v>
      </c>
      <c r="T35" s="105" t="s">
        <v>99</v>
      </c>
      <c r="U35" s="106"/>
      <c r="V35" s="87"/>
      <c r="W35" s="87"/>
      <c r="X35" s="87"/>
      <c r="Y35" s="87" t="s">
        <v>202</v>
      </c>
      <c r="Z35" s="107">
        <v>43446</v>
      </c>
      <c r="AA35" s="108"/>
      <c r="AB35" s="87"/>
      <c r="AC35" s="87"/>
      <c r="AD35" s="104"/>
      <c r="AE35" s="87"/>
      <c r="AF35" s="87"/>
      <c r="AG35" s="109"/>
      <c r="AH35" s="110">
        <v>1</v>
      </c>
      <c r="AI35" s="110" t="s">
        <v>203</v>
      </c>
      <c r="AJ35" s="87" t="s">
        <v>158</v>
      </c>
      <c r="AK35" s="111">
        <v>784</v>
      </c>
      <c r="AL35" s="111"/>
      <c r="AM35" s="111" t="s">
        <v>159</v>
      </c>
      <c r="AN35" s="87">
        <v>1</v>
      </c>
      <c r="AO35" s="87"/>
      <c r="AP35" s="111">
        <v>784</v>
      </c>
      <c r="AQ35" s="87"/>
      <c r="AR35" s="87"/>
      <c r="AS35" s="87"/>
      <c r="AT35" s="87"/>
      <c r="AU35" s="113"/>
      <c r="AV35" s="87"/>
      <c r="AW35" s="114"/>
      <c r="AX35" s="114"/>
      <c r="AY35" s="87"/>
      <c r="AZ35" s="103"/>
      <c r="BA35" s="103"/>
      <c r="BB35" s="115" t="s">
        <v>229</v>
      </c>
      <c r="BC35" s="128" t="s">
        <v>209</v>
      </c>
      <c r="BD35" s="129" t="s">
        <v>205</v>
      </c>
      <c r="BE35" s="88"/>
      <c r="BF35" s="103"/>
      <c r="BG35" s="103"/>
      <c r="BH35" s="103"/>
      <c r="BI35" s="103"/>
      <c r="BJ35" s="103"/>
      <c r="BK35" s="103"/>
      <c r="BL35" s="77" t="s">
        <v>106</v>
      </c>
      <c r="BM35" s="110" t="s">
        <v>208</v>
      </c>
      <c r="BN35" s="73">
        <v>4</v>
      </c>
      <c r="BO35" s="73">
        <v>1</v>
      </c>
      <c r="BP35" s="110">
        <v>0</v>
      </c>
      <c r="BQ35" s="110">
        <v>1</v>
      </c>
      <c r="BR35" s="117"/>
      <c r="BS35" s="118"/>
      <c r="BT35" s="87"/>
      <c r="BU35" s="87"/>
      <c r="BV35" s="118"/>
      <c r="BW35" s="87"/>
      <c r="BX35" s="87"/>
      <c r="BY35" s="119"/>
      <c r="BZ35" s="119"/>
      <c r="CA35" s="119"/>
      <c r="CB35" s="119"/>
      <c r="CC35" s="119"/>
      <c r="CD35" s="130" t="s">
        <v>208</v>
      </c>
      <c r="CE35" s="131">
        <v>69000</v>
      </c>
      <c r="CF35" s="122">
        <v>6.9000000000000006E-2</v>
      </c>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row>
    <row r="36" spans="1:108" x14ac:dyDescent="0.25">
      <c r="A36" s="97" t="s">
        <v>231</v>
      </c>
      <c r="B36" s="98" t="s">
        <v>95</v>
      </c>
      <c r="C36" s="87" t="s">
        <v>232</v>
      </c>
      <c r="D36" s="59"/>
      <c r="E36" s="59"/>
      <c r="F36" s="87">
        <v>17000</v>
      </c>
      <c r="G36" s="99">
        <v>0.10199999999999999</v>
      </c>
      <c r="H36" s="100" t="s">
        <v>233</v>
      </c>
      <c r="I36" s="87"/>
      <c r="J36" s="101"/>
      <c r="K36" s="101"/>
      <c r="L36" s="102" t="s">
        <v>177</v>
      </c>
      <c r="M36" s="87"/>
      <c r="N36" s="87" t="s">
        <v>200</v>
      </c>
      <c r="O36" s="88" t="s">
        <v>201</v>
      </c>
      <c r="P36" s="87"/>
      <c r="Q36" s="87"/>
      <c r="R36" s="103">
        <v>43313</v>
      </c>
      <c r="S36" s="104" t="s">
        <v>106</v>
      </c>
      <c r="T36" s="105" t="s">
        <v>99</v>
      </c>
      <c r="U36" s="106"/>
      <c r="V36" s="87"/>
      <c r="W36" s="87"/>
      <c r="X36" s="87"/>
      <c r="Y36" s="87" t="s">
        <v>202</v>
      </c>
      <c r="Z36" s="107">
        <v>43446</v>
      </c>
      <c r="AA36" s="108"/>
      <c r="AB36" s="87"/>
      <c r="AC36" s="87"/>
      <c r="AD36" s="104"/>
      <c r="AE36" s="87"/>
      <c r="AF36" s="87"/>
      <c r="AG36" s="109"/>
      <c r="AH36" s="110">
        <v>1</v>
      </c>
      <c r="AI36" s="110" t="s">
        <v>203</v>
      </c>
      <c r="AJ36" s="87" t="s">
        <v>158</v>
      </c>
      <c r="AK36" s="111">
        <v>784</v>
      </c>
      <c r="AL36" s="111"/>
      <c r="AM36" s="111" t="s">
        <v>159</v>
      </c>
      <c r="AN36" s="87">
        <v>1</v>
      </c>
      <c r="AO36" s="87"/>
      <c r="AP36" s="111">
        <v>784</v>
      </c>
      <c r="AQ36" s="87"/>
      <c r="AR36" s="87"/>
      <c r="AS36" s="87"/>
      <c r="AT36" s="87"/>
      <c r="AU36" s="113"/>
      <c r="AV36" s="87"/>
      <c r="AW36" s="114"/>
      <c r="AX36" s="114"/>
      <c r="AY36" s="87"/>
      <c r="AZ36" s="103"/>
      <c r="BA36" s="103"/>
      <c r="BB36" s="115" t="s">
        <v>231</v>
      </c>
      <c r="BC36" s="128" t="s">
        <v>209</v>
      </c>
      <c r="BD36" s="129" t="s">
        <v>205</v>
      </c>
      <c r="BE36" s="88"/>
      <c r="BF36" s="103"/>
      <c r="BG36" s="103"/>
      <c r="BH36" s="103"/>
      <c r="BI36" s="103"/>
      <c r="BJ36" s="103"/>
      <c r="BK36" s="103"/>
      <c r="BL36" s="77" t="s">
        <v>106</v>
      </c>
      <c r="BM36" s="110" t="s">
        <v>233</v>
      </c>
      <c r="BN36" s="73">
        <v>5</v>
      </c>
      <c r="BO36" s="73">
        <v>1</v>
      </c>
      <c r="BP36" s="110">
        <v>0</v>
      </c>
      <c r="BQ36" s="110">
        <v>1</v>
      </c>
      <c r="BR36" s="117"/>
      <c r="BS36" s="118"/>
      <c r="BT36" s="87"/>
      <c r="BU36" s="87"/>
      <c r="BV36" s="118"/>
      <c r="BW36" s="87"/>
      <c r="BX36" s="87"/>
      <c r="BY36" s="119"/>
      <c r="BZ36" s="119"/>
      <c r="CA36" s="119"/>
      <c r="CB36" s="119"/>
      <c r="CC36" s="119"/>
      <c r="CD36" s="130" t="s">
        <v>233</v>
      </c>
      <c r="CE36" s="131">
        <v>102000</v>
      </c>
      <c r="CF36" s="122">
        <v>0.10199999999999999</v>
      </c>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row>
    <row r="37" spans="1:108" x14ac:dyDescent="0.25">
      <c r="A37" s="97" t="s">
        <v>234</v>
      </c>
      <c r="B37" s="98" t="s">
        <v>95</v>
      </c>
      <c r="C37" s="87" t="s">
        <v>235</v>
      </c>
      <c r="D37" s="59"/>
      <c r="E37" s="59"/>
      <c r="F37" s="87">
        <v>25000</v>
      </c>
      <c r="G37" s="99">
        <v>0.125</v>
      </c>
      <c r="H37" s="100" t="s">
        <v>208</v>
      </c>
      <c r="I37" s="87"/>
      <c r="J37" s="101"/>
      <c r="K37" s="101"/>
      <c r="L37" s="102" t="s">
        <v>177</v>
      </c>
      <c r="M37" s="87"/>
      <c r="N37" s="87" t="s">
        <v>200</v>
      </c>
      <c r="O37" s="88" t="s">
        <v>201</v>
      </c>
      <c r="P37" s="87"/>
      <c r="Q37" s="87"/>
      <c r="R37" s="103">
        <v>43313</v>
      </c>
      <c r="S37" s="104" t="s">
        <v>106</v>
      </c>
      <c r="T37" s="105" t="s">
        <v>99</v>
      </c>
      <c r="U37" s="106"/>
      <c r="V37" s="87"/>
      <c r="W37" s="87"/>
      <c r="X37" s="87"/>
      <c r="Y37" s="87" t="s">
        <v>202</v>
      </c>
      <c r="Z37" s="107">
        <v>43446</v>
      </c>
      <c r="AA37" s="108"/>
      <c r="AB37" s="87"/>
      <c r="AC37" s="87"/>
      <c r="AD37" s="104"/>
      <c r="AE37" s="87"/>
      <c r="AF37" s="87"/>
      <c r="AG37" s="109"/>
      <c r="AH37" s="110">
        <v>1</v>
      </c>
      <c r="AI37" s="110" t="s">
        <v>203</v>
      </c>
      <c r="AJ37" s="87" t="s">
        <v>158</v>
      </c>
      <c r="AK37" s="111">
        <v>784</v>
      </c>
      <c r="AL37" s="111"/>
      <c r="AM37" s="111" t="s">
        <v>159</v>
      </c>
      <c r="AN37" s="87">
        <v>1</v>
      </c>
      <c r="AO37" s="87"/>
      <c r="AP37" s="111">
        <v>784</v>
      </c>
      <c r="AQ37" s="87"/>
      <c r="AR37" s="87"/>
      <c r="AS37" s="87"/>
      <c r="AT37" s="87"/>
      <c r="AU37" s="113"/>
      <c r="AV37" s="87"/>
      <c r="AW37" s="114"/>
      <c r="AX37" s="114"/>
      <c r="AY37" s="87"/>
      <c r="AZ37" s="103"/>
      <c r="BA37" s="103"/>
      <c r="BB37" s="115" t="s">
        <v>234</v>
      </c>
      <c r="BC37" s="128" t="s">
        <v>209</v>
      </c>
      <c r="BD37" s="129" t="s">
        <v>205</v>
      </c>
      <c r="BE37" s="88"/>
      <c r="BF37" s="103"/>
      <c r="BG37" s="103"/>
      <c r="BH37" s="103"/>
      <c r="BI37" s="103"/>
      <c r="BJ37" s="103"/>
      <c r="BK37" s="103"/>
      <c r="BL37" s="77" t="s">
        <v>106</v>
      </c>
      <c r="BM37" s="110" t="s">
        <v>208</v>
      </c>
      <c r="BN37" s="73">
        <v>4</v>
      </c>
      <c r="BO37" s="73">
        <v>1</v>
      </c>
      <c r="BP37" s="110">
        <v>0</v>
      </c>
      <c r="BQ37" s="110">
        <v>1</v>
      </c>
      <c r="BR37" s="117"/>
      <c r="BS37" s="118"/>
      <c r="BT37" s="87"/>
      <c r="BU37" s="87"/>
      <c r="BV37" s="118"/>
      <c r="BW37" s="87"/>
      <c r="BX37" s="87"/>
      <c r="BY37" s="119"/>
      <c r="BZ37" s="119"/>
      <c r="CA37" s="119"/>
      <c r="CB37" s="119"/>
      <c r="CC37" s="119"/>
      <c r="CD37" s="130" t="s">
        <v>208</v>
      </c>
      <c r="CE37" s="131">
        <v>125000</v>
      </c>
      <c r="CF37" s="122">
        <v>0.125</v>
      </c>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row>
    <row r="38" spans="1:108" x14ac:dyDescent="0.25">
      <c r="A38" s="97" t="s">
        <v>236</v>
      </c>
      <c r="B38" s="98" t="s">
        <v>95</v>
      </c>
      <c r="C38" s="87" t="s">
        <v>237</v>
      </c>
      <c r="D38" s="132"/>
      <c r="E38" s="132"/>
      <c r="F38" s="87">
        <v>12000</v>
      </c>
      <c r="G38" s="99">
        <v>0.13200000000000001</v>
      </c>
      <c r="H38" s="133" t="s">
        <v>238</v>
      </c>
      <c r="I38" s="128"/>
      <c r="J38" s="101"/>
      <c r="K38" s="101"/>
      <c r="L38" s="102" t="s">
        <v>177</v>
      </c>
      <c r="M38" s="128"/>
      <c r="N38" s="87" t="s">
        <v>200</v>
      </c>
      <c r="O38" s="88" t="s">
        <v>201</v>
      </c>
      <c r="P38" s="128"/>
      <c r="Q38" s="128"/>
      <c r="R38" s="103">
        <v>43313</v>
      </c>
      <c r="S38" s="104" t="s">
        <v>106</v>
      </c>
      <c r="T38" s="105" t="s">
        <v>99</v>
      </c>
      <c r="U38" s="106"/>
      <c r="V38" s="128"/>
      <c r="W38" s="128"/>
      <c r="X38" s="128"/>
      <c r="Y38" s="87" t="s">
        <v>202</v>
      </c>
      <c r="Z38" s="107">
        <v>43446</v>
      </c>
      <c r="AA38" s="134"/>
      <c r="AB38" s="128"/>
      <c r="AC38" s="128"/>
      <c r="AD38" s="135"/>
      <c r="AE38" s="128"/>
      <c r="AF38" s="128"/>
      <c r="AG38" s="136"/>
      <c r="AH38" s="137">
        <v>2</v>
      </c>
      <c r="AI38" s="110" t="s">
        <v>203</v>
      </c>
      <c r="AJ38" s="87" t="s">
        <v>158</v>
      </c>
      <c r="AK38" s="138">
        <v>784</v>
      </c>
      <c r="AL38" s="138"/>
      <c r="AM38" s="111" t="s">
        <v>159</v>
      </c>
      <c r="AN38" s="87">
        <v>1</v>
      </c>
      <c r="AO38" s="87"/>
      <c r="AP38" s="111">
        <v>1568</v>
      </c>
      <c r="AQ38" s="128"/>
      <c r="AR38" s="128"/>
      <c r="AS38" s="128"/>
      <c r="AT38" s="128"/>
      <c r="AU38" s="139"/>
      <c r="AV38" s="128"/>
      <c r="AW38" s="140"/>
      <c r="AX38" s="140"/>
      <c r="AY38" s="128"/>
      <c r="AZ38" s="116"/>
      <c r="BA38" s="116"/>
      <c r="BB38" s="141" t="s">
        <v>236</v>
      </c>
      <c r="BC38" s="128" t="s">
        <v>239</v>
      </c>
      <c r="BD38" s="129" t="s">
        <v>205</v>
      </c>
      <c r="BE38" s="126"/>
      <c r="BF38" s="116"/>
      <c r="BG38" s="116"/>
      <c r="BH38" s="116"/>
      <c r="BI38" s="116"/>
      <c r="BJ38" s="116"/>
      <c r="BK38" s="116"/>
      <c r="BL38" s="77" t="s">
        <v>106</v>
      </c>
      <c r="BM38" s="110" t="s">
        <v>238</v>
      </c>
      <c r="BN38" s="73">
        <v>9</v>
      </c>
      <c r="BO38" s="73">
        <v>2</v>
      </c>
      <c r="BP38" s="110">
        <v>0</v>
      </c>
      <c r="BQ38" s="110">
        <v>2</v>
      </c>
      <c r="BR38" s="142"/>
      <c r="BS38" s="143"/>
      <c r="BT38" s="128"/>
      <c r="BU38" s="128"/>
      <c r="BV38" s="143"/>
      <c r="BW38" s="128"/>
      <c r="BX38" s="128"/>
      <c r="BY38" s="144"/>
      <c r="BZ38" s="144"/>
      <c r="CA38" s="144"/>
      <c r="CB38" s="144"/>
      <c r="CC38" s="144"/>
      <c r="CD38" s="145" t="s">
        <v>238</v>
      </c>
      <c r="CE38" s="146">
        <v>132000</v>
      </c>
      <c r="CF38" s="147">
        <v>0.13200000000000001</v>
      </c>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row>
    <row r="39" spans="1:108" x14ac:dyDescent="0.25">
      <c r="A39" s="148" t="s">
        <v>240</v>
      </c>
      <c r="B39" s="98" t="s">
        <v>95</v>
      </c>
      <c r="C39" s="87" t="s">
        <v>241</v>
      </c>
      <c r="D39" s="59"/>
      <c r="E39" s="59"/>
      <c r="F39" s="87">
        <v>58993.09</v>
      </c>
      <c r="G39" s="99">
        <v>0.11798618</v>
      </c>
      <c r="H39" s="100" t="s">
        <v>242</v>
      </c>
      <c r="I39" s="87"/>
      <c r="J39" s="87"/>
      <c r="K39" s="87"/>
      <c r="L39" s="96" t="s">
        <v>177</v>
      </c>
      <c r="M39" s="87"/>
      <c r="N39" s="87" t="s">
        <v>200</v>
      </c>
      <c r="O39" s="88" t="s">
        <v>201</v>
      </c>
      <c r="P39" s="87"/>
      <c r="Q39" s="87"/>
      <c r="R39" s="103">
        <v>43313</v>
      </c>
      <c r="S39" s="104" t="s">
        <v>106</v>
      </c>
      <c r="T39" s="105" t="s">
        <v>99</v>
      </c>
      <c r="U39" s="106"/>
      <c r="V39" s="87"/>
      <c r="W39" s="87"/>
      <c r="X39" s="87"/>
      <c r="Y39" s="87" t="s">
        <v>202</v>
      </c>
      <c r="Z39" s="107">
        <v>43446</v>
      </c>
      <c r="AA39" s="108"/>
      <c r="AB39" s="87"/>
      <c r="AC39" s="87"/>
      <c r="AD39" s="104"/>
      <c r="AE39" s="87"/>
      <c r="AF39" s="87"/>
      <c r="AG39" s="109"/>
      <c r="AH39" s="110">
        <v>1</v>
      </c>
      <c r="AI39" s="110" t="s">
        <v>203</v>
      </c>
      <c r="AJ39" s="87" t="s">
        <v>158</v>
      </c>
      <c r="AK39" s="111">
        <v>784</v>
      </c>
      <c r="AL39" s="111"/>
      <c r="AM39" s="111" t="s">
        <v>159</v>
      </c>
      <c r="AN39" s="87">
        <v>1</v>
      </c>
      <c r="AO39" s="87"/>
      <c r="AP39" s="111">
        <v>784</v>
      </c>
      <c r="AQ39" s="87"/>
      <c r="AR39" s="87"/>
      <c r="AS39" s="87"/>
      <c r="AT39" s="87"/>
      <c r="AU39" s="113"/>
      <c r="AV39" s="87"/>
      <c r="AW39" s="114"/>
      <c r="AX39" s="114"/>
      <c r="AY39" s="87"/>
      <c r="AZ39" s="103"/>
      <c r="BA39" s="103"/>
      <c r="BB39" s="115" t="s">
        <v>240</v>
      </c>
      <c r="BC39" s="128" t="s">
        <v>209</v>
      </c>
      <c r="BD39" s="129" t="s">
        <v>205</v>
      </c>
      <c r="BE39" s="88"/>
      <c r="BF39" s="103"/>
      <c r="BG39" s="103"/>
      <c r="BH39" s="103"/>
      <c r="BI39" s="103"/>
      <c r="BJ39" s="103"/>
      <c r="BK39" s="103"/>
      <c r="BL39" s="77" t="s">
        <v>106</v>
      </c>
      <c r="BM39" s="110" t="s">
        <v>242</v>
      </c>
      <c r="BN39" s="73">
        <v>1</v>
      </c>
      <c r="BO39" s="73">
        <v>1</v>
      </c>
      <c r="BP39" s="110">
        <v>0</v>
      </c>
      <c r="BQ39" s="110">
        <v>1</v>
      </c>
      <c r="BR39" s="117"/>
      <c r="BS39" s="118"/>
      <c r="BT39" s="87"/>
      <c r="BU39" s="87"/>
      <c r="BV39" s="118"/>
      <c r="BW39" s="87"/>
      <c r="BX39" s="87"/>
      <c r="BY39" s="119"/>
      <c r="BZ39" s="119"/>
      <c r="CA39" s="119"/>
      <c r="CB39" s="119"/>
      <c r="CC39" s="119"/>
      <c r="CD39" s="130" t="s">
        <v>242</v>
      </c>
      <c r="CE39" s="131">
        <v>117986.18</v>
      </c>
      <c r="CF39" s="122">
        <v>0.11798618</v>
      </c>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row>
    <row r="40" spans="1:108" x14ac:dyDescent="0.25">
      <c r="A40" s="148" t="s">
        <v>113</v>
      </c>
      <c r="B40" s="98" t="s">
        <v>95</v>
      </c>
      <c r="C40" s="87" t="s">
        <v>243</v>
      </c>
      <c r="D40" s="149"/>
      <c r="E40" s="149"/>
      <c r="F40" s="87">
        <v>37.590000000000003</v>
      </c>
      <c r="G40" s="150">
        <v>2.8568400000000005</v>
      </c>
      <c r="H40" s="151">
        <v>76000</v>
      </c>
      <c r="I40" s="87"/>
      <c r="J40" s="87"/>
      <c r="K40" s="87"/>
      <c r="L40" s="88" t="s">
        <v>244</v>
      </c>
      <c r="M40" s="87"/>
      <c r="N40" s="87" t="s">
        <v>245</v>
      </c>
      <c r="O40" s="88" t="s">
        <v>246</v>
      </c>
      <c r="P40" s="87"/>
      <c r="Q40" s="87"/>
      <c r="R40" s="103">
        <v>43200</v>
      </c>
      <c r="S40" s="104" t="s">
        <v>106</v>
      </c>
      <c r="T40" s="105" t="s">
        <v>99</v>
      </c>
      <c r="U40" s="106"/>
      <c r="V40" s="87"/>
      <c r="W40" s="87"/>
      <c r="X40" s="87"/>
      <c r="Y40" s="87" t="s">
        <v>247</v>
      </c>
      <c r="Z40" s="107">
        <v>43461</v>
      </c>
      <c r="AA40" s="108"/>
      <c r="AB40" s="87" t="s">
        <v>248</v>
      </c>
      <c r="AC40" s="87"/>
      <c r="AD40" s="152"/>
      <c r="AE40" s="103">
        <v>43518</v>
      </c>
      <c r="AF40" s="103">
        <v>43518</v>
      </c>
      <c r="AG40" s="109">
        <v>76000</v>
      </c>
      <c r="AH40" s="110">
        <v>76000</v>
      </c>
      <c r="AI40" s="110" t="s">
        <v>125</v>
      </c>
      <c r="AJ40" s="87" t="s">
        <v>126</v>
      </c>
      <c r="AK40" s="111">
        <v>4200</v>
      </c>
      <c r="AL40" s="111"/>
      <c r="AM40" s="111" t="s">
        <v>103</v>
      </c>
      <c r="AN40" s="87">
        <v>100</v>
      </c>
      <c r="AO40" s="87">
        <v>1</v>
      </c>
      <c r="AP40" s="111">
        <v>3192000</v>
      </c>
      <c r="AQ40" s="112">
        <v>3192000</v>
      </c>
      <c r="AR40" s="87" t="s">
        <v>137</v>
      </c>
      <c r="AS40" s="87" t="s">
        <v>138</v>
      </c>
      <c r="AT40" s="87"/>
      <c r="AU40" s="113"/>
      <c r="AV40" s="87"/>
      <c r="AW40" s="114"/>
      <c r="AX40" s="114"/>
      <c r="AY40" s="87"/>
      <c r="AZ40" s="153"/>
      <c r="BA40" s="153"/>
      <c r="BB40" s="115" t="s">
        <v>113</v>
      </c>
      <c r="BC40" s="98" t="s">
        <v>249</v>
      </c>
      <c r="BD40" s="129" t="s">
        <v>250</v>
      </c>
      <c r="BE40" s="103"/>
      <c r="BF40" s="87"/>
      <c r="BG40" s="87"/>
      <c r="BH40" s="87"/>
      <c r="BI40" s="87"/>
      <c r="BJ40" s="87"/>
      <c r="BK40" s="87"/>
      <c r="BL40" s="77" t="s">
        <v>106</v>
      </c>
      <c r="BM40" s="110">
        <v>76000</v>
      </c>
      <c r="BN40" s="73"/>
      <c r="BO40" s="110">
        <v>76000</v>
      </c>
      <c r="BP40" s="110">
        <v>0</v>
      </c>
      <c r="BQ40" s="110">
        <v>76000</v>
      </c>
      <c r="BR40" s="117"/>
      <c r="BS40" s="118"/>
      <c r="BT40" s="87"/>
      <c r="BU40" s="87"/>
      <c r="BV40" s="118"/>
      <c r="BW40" s="87"/>
      <c r="BX40" s="87"/>
      <c r="BY40" s="119"/>
      <c r="BZ40" s="119"/>
      <c r="CA40" s="119"/>
      <c r="CB40" s="119"/>
      <c r="CC40" s="119"/>
      <c r="CD40" s="114">
        <v>76000</v>
      </c>
      <c r="CE40" s="154">
        <v>2856840</v>
      </c>
      <c r="CF40" s="122">
        <v>2.85684</v>
      </c>
      <c r="CG40" s="149"/>
      <c r="CH40" s="149"/>
      <c r="CI40" s="149"/>
      <c r="CJ40" s="149"/>
      <c r="CK40" s="149"/>
      <c r="CL40" s="149"/>
      <c r="CM40" s="149"/>
      <c r="CN40" s="149"/>
      <c r="CO40" s="149"/>
      <c r="CP40" s="149"/>
      <c r="CQ40" s="149"/>
      <c r="CR40" s="149"/>
      <c r="CS40" s="149"/>
      <c r="CT40" s="149"/>
      <c r="CU40" s="149"/>
      <c r="CV40" s="149"/>
      <c r="CW40" s="149"/>
      <c r="CX40" s="149"/>
      <c r="CY40" s="149"/>
      <c r="CZ40" s="149"/>
      <c r="DA40" s="149"/>
      <c r="DB40" s="149"/>
      <c r="DC40" s="149"/>
      <c r="DD40" s="149"/>
    </row>
    <row r="41" spans="1:108" x14ac:dyDescent="0.25">
      <c r="A41" s="148" t="s">
        <v>251</v>
      </c>
      <c r="B41" s="98" t="s">
        <v>95</v>
      </c>
      <c r="C41" s="87" t="s">
        <v>252</v>
      </c>
      <c r="D41" s="149"/>
      <c r="E41" s="149"/>
      <c r="F41" s="87">
        <v>260.56</v>
      </c>
      <c r="G41" s="150">
        <v>3.3872800000000001</v>
      </c>
      <c r="H41" s="151">
        <v>13000</v>
      </c>
      <c r="I41" s="87"/>
      <c r="J41" s="87"/>
      <c r="K41" s="87"/>
      <c r="L41" s="88" t="s">
        <v>253</v>
      </c>
      <c r="M41" s="87"/>
      <c r="N41" s="87" t="s">
        <v>254</v>
      </c>
      <c r="O41" s="88" t="s">
        <v>255</v>
      </c>
      <c r="P41" s="87"/>
      <c r="Q41" s="87"/>
      <c r="R41" s="155" t="s">
        <v>256</v>
      </c>
      <c r="S41" s="104" t="s">
        <v>106</v>
      </c>
      <c r="T41" s="105" t="s">
        <v>99</v>
      </c>
      <c r="U41" s="106"/>
      <c r="V41" s="87"/>
      <c r="W41" s="87"/>
      <c r="X41" s="87"/>
      <c r="Y41" s="87" t="s">
        <v>257</v>
      </c>
      <c r="Z41" s="107">
        <v>43446</v>
      </c>
      <c r="AA41" s="108" t="s">
        <v>145</v>
      </c>
      <c r="AB41" s="87" t="s">
        <v>258</v>
      </c>
      <c r="AC41" s="87"/>
      <c r="AD41" s="152"/>
      <c r="AE41" s="103">
        <v>43592</v>
      </c>
      <c r="AF41" s="103">
        <v>43592</v>
      </c>
      <c r="AG41" s="109">
        <v>13000</v>
      </c>
      <c r="AH41" s="110">
        <v>13000</v>
      </c>
      <c r="AI41" s="110" t="s">
        <v>125</v>
      </c>
      <c r="AJ41" s="87" t="s">
        <v>126</v>
      </c>
      <c r="AK41" s="111">
        <v>11399.995999999999</v>
      </c>
      <c r="AL41" s="111"/>
      <c r="AM41" s="111" t="s">
        <v>136</v>
      </c>
      <c r="AN41" s="87">
        <v>25</v>
      </c>
      <c r="AO41" s="87">
        <v>1</v>
      </c>
      <c r="AP41" s="111">
        <v>5927997.9199999999</v>
      </c>
      <c r="AQ41" s="112">
        <v>5927997.9199999999</v>
      </c>
      <c r="AR41" s="87" t="s">
        <v>160</v>
      </c>
      <c r="AS41" s="87" t="s">
        <v>161</v>
      </c>
      <c r="AT41" s="87" t="s">
        <v>259</v>
      </c>
      <c r="AU41" s="113">
        <v>13000</v>
      </c>
      <c r="AV41" s="87"/>
      <c r="AW41" s="103">
        <v>43707</v>
      </c>
      <c r="AX41" s="114"/>
      <c r="AY41" s="87"/>
      <c r="AZ41" s="153"/>
      <c r="BA41" s="153"/>
      <c r="BB41" s="115" t="s">
        <v>251</v>
      </c>
      <c r="BC41" s="156" t="s">
        <v>260</v>
      </c>
      <c r="BD41" s="129" t="s">
        <v>261</v>
      </c>
      <c r="BE41" s="103"/>
      <c r="BF41" s="87"/>
      <c r="BG41" s="87"/>
      <c r="BH41" s="87"/>
      <c r="BI41" s="87"/>
      <c r="BJ41" s="87"/>
      <c r="BK41" s="87"/>
      <c r="BL41" s="77" t="s">
        <v>106</v>
      </c>
      <c r="BM41" s="110">
        <v>13000</v>
      </c>
      <c r="BN41" s="73"/>
      <c r="BO41" s="110">
        <v>13000</v>
      </c>
      <c r="BP41" s="110">
        <v>0</v>
      </c>
      <c r="BQ41" s="110">
        <v>13000</v>
      </c>
      <c r="BR41" s="117"/>
      <c r="BS41" s="118"/>
      <c r="BT41" s="87"/>
      <c r="BU41" s="87"/>
      <c r="BV41" s="118"/>
      <c r="BW41" s="87"/>
      <c r="BX41" s="87"/>
      <c r="BY41" s="119"/>
      <c r="BZ41" s="119"/>
      <c r="CA41" s="119"/>
      <c r="CB41" s="119"/>
      <c r="CC41" s="119"/>
      <c r="CD41" s="114">
        <v>13000</v>
      </c>
      <c r="CE41" s="154">
        <v>3387280</v>
      </c>
      <c r="CF41" s="122">
        <v>3.3872800000000001</v>
      </c>
      <c r="CG41" s="149"/>
      <c r="CH41" s="149"/>
      <c r="CI41" s="149"/>
      <c r="CJ41" s="149"/>
      <c r="CK41" s="149"/>
      <c r="CL41" s="149"/>
      <c r="CM41" s="149"/>
      <c r="CN41" s="149"/>
      <c r="CO41" s="149"/>
      <c r="CP41" s="149"/>
      <c r="CQ41" s="149"/>
      <c r="CR41" s="149"/>
      <c r="CS41" s="149"/>
      <c r="CT41" s="149"/>
      <c r="CU41" s="149"/>
      <c r="CV41" s="149"/>
      <c r="CW41" s="149"/>
      <c r="CX41" s="149"/>
      <c r="CY41" s="149"/>
      <c r="CZ41" s="149"/>
      <c r="DA41" s="149"/>
      <c r="DB41" s="149"/>
      <c r="DC41" s="149"/>
      <c r="DD41" s="149"/>
    </row>
    <row r="42" spans="1:108" x14ac:dyDescent="0.25">
      <c r="A42" s="148" t="s">
        <v>262</v>
      </c>
      <c r="B42" s="98" t="s">
        <v>95</v>
      </c>
      <c r="C42" s="87" t="s">
        <v>263</v>
      </c>
      <c r="D42" s="149"/>
      <c r="E42" s="149"/>
      <c r="F42" s="87">
        <v>34</v>
      </c>
      <c r="G42" s="150">
        <v>0.95199999999999996</v>
      </c>
      <c r="H42" s="151">
        <v>28000</v>
      </c>
      <c r="I42" s="87">
        <v>50</v>
      </c>
      <c r="J42" s="87"/>
      <c r="K42" s="87"/>
      <c r="L42" s="88" t="s">
        <v>253</v>
      </c>
      <c r="M42" s="87"/>
      <c r="N42" s="87" t="s">
        <v>254</v>
      </c>
      <c r="O42" s="88" t="s">
        <v>255</v>
      </c>
      <c r="P42" s="88"/>
      <c r="Q42" s="87"/>
      <c r="R42" s="155" t="s">
        <v>256</v>
      </c>
      <c r="S42" s="104" t="s">
        <v>106</v>
      </c>
      <c r="T42" s="105" t="s">
        <v>99</v>
      </c>
      <c r="U42" s="106"/>
      <c r="V42" s="87"/>
      <c r="W42" s="87"/>
      <c r="X42" s="87"/>
      <c r="Y42" s="87" t="s">
        <v>257</v>
      </c>
      <c r="Z42" s="107">
        <v>43446</v>
      </c>
      <c r="AA42" s="108" t="s">
        <v>145</v>
      </c>
      <c r="AB42" s="87" t="s">
        <v>258</v>
      </c>
      <c r="AC42" s="87"/>
      <c r="AD42" s="152"/>
      <c r="AE42" s="103">
        <v>43592</v>
      </c>
      <c r="AF42" s="103">
        <v>43592</v>
      </c>
      <c r="AG42" s="109">
        <v>28050</v>
      </c>
      <c r="AH42" s="110">
        <v>28050</v>
      </c>
      <c r="AI42" s="110" t="s">
        <v>125</v>
      </c>
      <c r="AJ42" s="87" t="s">
        <v>126</v>
      </c>
      <c r="AK42" s="111">
        <v>6150.0045</v>
      </c>
      <c r="AL42" s="111"/>
      <c r="AM42" s="111" t="s">
        <v>136</v>
      </c>
      <c r="AN42" s="87">
        <v>150</v>
      </c>
      <c r="AO42" s="87">
        <v>1</v>
      </c>
      <c r="AP42" s="111">
        <v>1150050.8414999999</v>
      </c>
      <c r="AQ42" s="112">
        <v>1150050.8414999999</v>
      </c>
      <c r="AR42" s="87" t="s">
        <v>160</v>
      </c>
      <c r="AS42" s="87" t="s">
        <v>161</v>
      </c>
      <c r="AT42" s="87" t="s">
        <v>259</v>
      </c>
      <c r="AU42" s="113">
        <v>28050</v>
      </c>
      <c r="AV42" s="87"/>
      <c r="AW42" s="103">
        <v>43707</v>
      </c>
      <c r="AX42" s="114"/>
      <c r="AY42" s="87"/>
      <c r="AZ42" s="157"/>
      <c r="BA42" s="157"/>
      <c r="BB42" s="115" t="s">
        <v>262</v>
      </c>
      <c r="BC42" s="156" t="s">
        <v>264</v>
      </c>
      <c r="BD42" s="129" t="s">
        <v>265</v>
      </c>
      <c r="BE42" s="103"/>
      <c r="BF42" s="103"/>
      <c r="BG42" s="103"/>
      <c r="BH42" s="103"/>
      <c r="BI42" s="103"/>
      <c r="BJ42" s="103"/>
      <c r="BK42" s="103"/>
      <c r="BL42" s="77" t="s">
        <v>106</v>
      </c>
      <c r="BM42" s="110">
        <v>28000</v>
      </c>
      <c r="BN42" s="73"/>
      <c r="BO42" s="110">
        <v>28050</v>
      </c>
      <c r="BP42" s="110">
        <v>0</v>
      </c>
      <c r="BQ42" s="110">
        <v>28050</v>
      </c>
      <c r="BR42" s="117"/>
      <c r="BS42" s="118"/>
      <c r="BT42" s="87"/>
      <c r="BU42" s="87"/>
      <c r="BV42" s="118"/>
      <c r="BW42" s="87"/>
      <c r="BX42" s="87"/>
      <c r="BY42" s="119"/>
      <c r="BZ42" s="119"/>
      <c r="CA42" s="119"/>
      <c r="CB42" s="119"/>
      <c r="CC42" s="119"/>
      <c r="CD42" s="114">
        <v>28000</v>
      </c>
      <c r="CE42" s="154">
        <v>953700</v>
      </c>
      <c r="CF42" s="122">
        <v>0.95369999999999999</v>
      </c>
      <c r="CG42" s="149"/>
      <c r="CH42" s="149"/>
      <c r="CI42" s="149"/>
      <c r="CJ42" s="149"/>
      <c r="CK42" s="149"/>
      <c r="CL42" s="149"/>
      <c r="CM42" s="149"/>
      <c r="CN42" s="149"/>
      <c r="CO42" s="149"/>
      <c r="CP42" s="149"/>
      <c r="CQ42" s="149"/>
      <c r="CR42" s="149"/>
      <c r="CS42" s="149"/>
      <c r="CT42" s="149"/>
      <c r="CU42" s="149"/>
      <c r="CV42" s="149"/>
      <c r="CW42" s="149"/>
      <c r="CX42" s="149"/>
      <c r="CY42" s="149"/>
      <c r="CZ42" s="149"/>
      <c r="DA42" s="149"/>
      <c r="DB42" s="149"/>
      <c r="DC42" s="149"/>
      <c r="DD42" s="149"/>
    </row>
    <row r="43" spans="1:108" hidden="1" x14ac:dyDescent="0.25">
      <c r="A43" s="148" t="s">
        <v>262</v>
      </c>
      <c r="B43" s="98" t="s">
        <v>109</v>
      </c>
      <c r="C43" s="87" t="s">
        <v>263</v>
      </c>
      <c r="D43" s="149"/>
      <c r="E43" s="149"/>
      <c r="F43" s="87">
        <v>34</v>
      </c>
      <c r="G43" s="150">
        <v>1.6999999999999999E-3</v>
      </c>
      <c r="H43" s="151">
        <v>50</v>
      </c>
      <c r="I43" s="87"/>
      <c r="J43" s="87"/>
      <c r="K43" s="87"/>
      <c r="L43" s="88" t="s">
        <v>253</v>
      </c>
      <c r="M43" s="87"/>
      <c r="N43" s="87" t="s">
        <v>254</v>
      </c>
      <c r="O43" s="88" t="s">
        <v>255</v>
      </c>
      <c r="P43" s="88"/>
      <c r="Q43" s="87"/>
      <c r="R43" s="155" t="s">
        <v>256</v>
      </c>
      <c r="S43" s="104" t="s">
        <v>106</v>
      </c>
      <c r="T43" s="105" t="s">
        <v>106</v>
      </c>
      <c r="U43" s="106"/>
      <c r="V43" s="87"/>
      <c r="W43" s="87"/>
      <c r="X43" s="87"/>
      <c r="Y43" s="87" t="s">
        <v>257</v>
      </c>
      <c r="Z43" s="107">
        <v>43446</v>
      </c>
      <c r="AA43" s="108" t="s">
        <v>145</v>
      </c>
      <c r="AB43" s="87" t="s">
        <v>258</v>
      </c>
      <c r="AC43" s="87"/>
      <c r="AD43" s="152"/>
      <c r="AE43" s="103">
        <v>43592</v>
      </c>
      <c r="AF43" s="103">
        <v>43592</v>
      </c>
      <c r="AG43" s="109"/>
      <c r="AH43" s="110"/>
      <c r="AI43" s="110"/>
      <c r="AJ43" s="87"/>
      <c r="AK43" s="111"/>
      <c r="AL43" s="111"/>
      <c r="AM43" s="111"/>
      <c r="AN43" s="87"/>
      <c r="AO43" s="87"/>
      <c r="AP43" s="111"/>
      <c r="AQ43" s="87"/>
      <c r="AR43" s="87"/>
      <c r="AS43" s="87"/>
      <c r="AT43" s="87"/>
      <c r="AU43" s="113"/>
      <c r="AV43" s="87"/>
      <c r="AW43" s="114"/>
      <c r="AX43" s="114"/>
      <c r="AY43" s="87"/>
      <c r="AZ43" s="157"/>
      <c r="BA43" s="157"/>
      <c r="BB43" s="115" t="s">
        <v>262</v>
      </c>
      <c r="BC43" s="156" t="s">
        <v>264</v>
      </c>
      <c r="BD43" s="129" t="s">
        <v>265</v>
      </c>
      <c r="BE43" s="103"/>
      <c r="BF43" s="103"/>
      <c r="BG43" s="103"/>
      <c r="BH43" s="103"/>
      <c r="BI43" s="103"/>
      <c r="BJ43" s="103"/>
      <c r="BK43" s="103"/>
      <c r="BL43" s="77" t="s">
        <v>106</v>
      </c>
      <c r="BM43" s="110">
        <v>0</v>
      </c>
      <c r="BN43" s="73"/>
      <c r="BO43" s="110">
        <v>0</v>
      </c>
      <c r="BP43" s="110" t="s">
        <v>106</v>
      </c>
      <c r="BQ43" s="110" t="s">
        <v>106</v>
      </c>
      <c r="BR43" s="117"/>
      <c r="BS43" s="118"/>
      <c r="BT43" s="87"/>
      <c r="BU43" s="87"/>
      <c r="BV43" s="118"/>
      <c r="BW43" s="87"/>
      <c r="BX43" s="87"/>
      <c r="BY43" s="119"/>
      <c r="BZ43" s="119"/>
      <c r="CA43" s="119"/>
      <c r="CB43" s="119"/>
      <c r="CC43" s="119"/>
      <c r="CD43" s="114">
        <v>28000</v>
      </c>
      <c r="CE43" s="154">
        <v>953700</v>
      </c>
      <c r="CF43" s="122">
        <v>0.95369999999999999</v>
      </c>
      <c r="CG43" s="149"/>
      <c r="CH43" s="149"/>
      <c r="CI43" s="149"/>
      <c r="CJ43" s="149"/>
      <c r="CK43" s="149"/>
      <c r="CL43" s="149"/>
      <c r="CM43" s="149"/>
      <c r="CN43" s="149"/>
      <c r="CO43" s="149"/>
      <c r="CP43" s="149"/>
      <c r="CQ43" s="149"/>
      <c r="CR43" s="149"/>
      <c r="CS43" s="149"/>
      <c r="CT43" s="149"/>
      <c r="CU43" s="149"/>
      <c r="CV43" s="149"/>
      <c r="CW43" s="149"/>
      <c r="CX43" s="149"/>
      <c r="CY43" s="149"/>
      <c r="CZ43" s="149"/>
      <c r="DA43" s="149"/>
      <c r="DB43" s="149"/>
      <c r="DC43" s="149"/>
      <c r="DD43" s="149"/>
    </row>
  </sheetData>
  <autoFilter ref="A4:DN43">
    <filterColumn colId="1">
      <filters>
        <filter val="N"/>
      </filters>
    </filterColumn>
  </autoFilter>
  <conditionalFormatting sqref="R5:V43 Y5:Y43">
    <cfRule type="cellIs" dxfId="3" priority="1" stopIfTrue="1" operator="equal">
      <formula>"DELAY"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workbookViewId="0">
      <selection sqref="A1:XFD1048576"/>
    </sheetView>
  </sheetViews>
  <sheetFormatPr defaultRowHeight="15" x14ac:dyDescent="0.25"/>
  <cols>
    <col min="1" max="1" width="9.140625" style="158"/>
    <col min="2" max="2" width="24" style="158" customWidth="1"/>
    <col min="3" max="3" width="9.85546875" style="158" customWidth="1"/>
    <col min="4" max="4" width="28.42578125" style="158" customWidth="1"/>
    <col min="5" max="5" width="19" style="158" customWidth="1"/>
    <col min="6" max="6" width="12.85546875" style="165" customWidth="1"/>
    <col min="7" max="7" width="10.140625" style="165" customWidth="1"/>
    <col min="8" max="8" width="11.140625" style="165" customWidth="1"/>
    <col min="9" max="9" width="7.5703125" style="165" customWidth="1"/>
    <col min="10" max="10" width="12.140625" style="162" customWidth="1"/>
    <col min="11" max="11" width="9.140625" style="165"/>
    <col min="12" max="16384" width="9.140625" style="158"/>
  </cols>
  <sheetData>
    <row r="1" spans="2:11" ht="15.75" x14ac:dyDescent="0.25">
      <c r="B1" s="175" t="s">
        <v>266</v>
      </c>
      <c r="C1" s="175"/>
      <c r="D1" s="175"/>
      <c r="E1" s="175"/>
      <c r="F1" s="175"/>
      <c r="G1" s="163"/>
      <c r="H1" s="163"/>
      <c r="I1" s="163"/>
      <c r="J1" s="160"/>
      <c r="K1" s="163"/>
    </row>
    <row r="2" spans="2:11" ht="15.75" x14ac:dyDescent="0.25">
      <c r="B2" s="175" t="s">
        <v>268</v>
      </c>
      <c r="C2" s="175"/>
      <c r="D2" s="175"/>
      <c r="E2" s="175"/>
      <c r="F2" s="175"/>
      <c r="G2" s="163"/>
      <c r="H2" s="163"/>
      <c r="I2" s="163"/>
      <c r="J2" s="160"/>
      <c r="K2" s="163"/>
    </row>
    <row r="3" spans="2:11" ht="15.75" x14ac:dyDescent="0.25">
      <c r="B3" s="175" t="s">
        <v>272</v>
      </c>
      <c r="C3" s="175"/>
      <c r="D3" s="175"/>
      <c r="E3" s="175"/>
      <c r="F3" s="175"/>
      <c r="G3" s="163"/>
      <c r="H3" s="163"/>
      <c r="I3" s="163"/>
      <c r="J3" s="160"/>
      <c r="K3" s="163"/>
    </row>
    <row r="4" spans="2:11" ht="78.75" customHeight="1" x14ac:dyDescent="0.25">
      <c r="B4" s="159" t="s">
        <v>267</v>
      </c>
      <c r="C4" s="176" t="s">
        <v>271</v>
      </c>
      <c r="D4" s="176"/>
      <c r="E4" s="176"/>
      <c r="F4" s="176"/>
      <c r="G4" s="163"/>
      <c r="H4" s="163"/>
      <c r="I4" s="163"/>
      <c r="J4" s="160"/>
      <c r="K4" s="163"/>
    </row>
    <row r="5" spans="2:11" s="170" customFormat="1" ht="37.5" customHeight="1" x14ac:dyDescent="0.25">
      <c r="B5" s="166" t="s">
        <v>12</v>
      </c>
      <c r="C5" s="167" t="s">
        <v>273</v>
      </c>
      <c r="D5" s="167" t="s">
        <v>1</v>
      </c>
      <c r="E5" s="168" t="s">
        <v>23</v>
      </c>
      <c r="F5" s="171" t="s">
        <v>274</v>
      </c>
      <c r="G5" s="172" t="s">
        <v>275</v>
      </c>
      <c r="H5" s="172" t="s">
        <v>276</v>
      </c>
      <c r="I5" s="168" t="s">
        <v>277</v>
      </c>
      <c r="J5" s="169" t="s">
        <v>278</v>
      </c>
      <c r="K5" s="168" t="s">
        <v>37</v>
      </c>
    </row>
    <row r="6" spans="2:11" ht="38.25" x14ac:dyDescent="0.25">
      <c r="B6" s="52" t="s">
        <v>98</v>
      </c>
      <c r="C6" s="52" t="s">
        <v>94</v>
      </c>
      <c r="D6" s="52" t="s">
        <v>96</v>
      </c>
      <c r="E6" s="52" t="s">
        <v>100</v>
      </c>
      <c r="F6" s="173">
        <v>43458</v>
      </c>
      <c r="G6" s="174">
        <v>400000</v>
      </c>
      <c r="H6" s="174" t="s">
        <v>101</v>
      </c>
      <c r="I6" s="164" t="s">
        <v>102</v>
      </c>
      <c r="J6" s="161">
        <v>28.75</v>
      </c>
      <c r="K6" s="164">
        <v>100</v>
      </c>
    </row>
    <row r="7" spans="2:11" ht="38.25" x14ac:dyDescent="0.25">
      <c r="B7" s="52" t="s">
        <v>98</v>
      </c>
      <c r="C7" s="52" t="s">
        <v>110</v>
      </c>
      <c r="D7" s="52" t="s">
        <v>111</v>
      </c>
      <c r="E7" s="52" t="s">
        <v>100</v>
      </c>
      <c r="F7" s="173">
        <v>43458</v>
      </c>
      <c r="G7" s="174">
        <v>200000</v>
      </c>
      <c r="H7" s="174" t="s">
        <v>101</v>
      </c>
      <c r="I7" s="164" t="s">
        <v>102</v>
      </c>
      <c r="J7" s="161">
        <v>36.04</v>
      </c>
      <c r="K7" s="164">
        <v>100</v>
      </c>
    </row>
    <row r="8" spans="2:11" ht="38.25" x14ac:dyDescent="0.25">
      <c r="B8" s="52" t="s">
        <v>98</v>
      </c>
      <c r="C8" s="52" t="s">
        <v>113</v>
      </c>
      <c r="D8" s="52" t="s">
        <v>114</v>
      </c>
      <c r="E8" s="52" t="s">
        <v>100</v>
      </c>
      <c r="F8" s="173">
        <v>43458</v>
      </c>
      <c r="G8" s="174">
        <v>170000</v>
      </c>
      <c r="H8" s="174" t="s">
        <v>101</v>
      </c>
      <c r="I8" s="164" t="s">
        <v>102</v>
      </c>
      <c r="J8" s="161">
        <v>11.12</v>
      </c>
      <c r="K8" s="164">
        <v>100</v>
      </c>
    </row>
    <row r="9" spans="2:11" ht="38.25" x14ac:dyDescent="0.25">
      <c r="B9" s="52" t="s">
        <v>98</v>
      </c>
      <c r="C9" s="52" t="s">
        <v>116</v>
      </c>
      <c r="D9" s="52" t="s">
        <v>117</v>
      </c>
      <c r="E9" s="52" t="s">
        <v>100</v>
      </c>
      <c r="F9" s="173">
        <v>43458</v>
      </c>
      <c r="G9" s="174">
        <v>400000</v>
      </c>
      <c r="H9" s="174" t="s">
        <v>101</v>
      </c>
      <c r="I9" s="164" t="s">
        <v>102</v>
      </c>
      <c r="J9" s="161">
        <v>29.75</v>
      </c>
      <c r="K9" s="164">
        <v>100</v>
      </c>
    </row>
    <row r="10" spans="2:11" ht="38.25" x14ac:dyDescent="0.25">
      <c r="B10" s="52" t="s">
        <v>121</v>
      </c>
      <c r="C10" s="51" t="s">
        <v>119</v>
      </c>
      <c r="D10" s="52" t="s">
        <v>120</v>
      </c>
      <c r="E10" s="52" t="s">
        <v>123</v>
      </c>
      <c r="F10" s="173">
        <v>43444</v>
      </c>
      <c r="G10" s="174">
        <v>135000</v>
      </c>
      <c r="H10" s="174" t="s">
        <v>269</v>
      </c>
      <c r="I10" s="164" t="s">
        <v>126</v>
      </c>
      <c r="J10" s="161">
        <v>1.64</v>
      </c>
      <c r="K10" s="164">
        <v>1</v>
      </c>
    </row>
    <row r="11" spans="2:11" ht="38.25" x14ac:dyDescent="0.25">
      <c r="B11" s="52" t="s">
        <v>132</v>
      </c>
      <c r="C11" s="51" t="s">
        <v>130</v>
      </c>
      <c r="D11" s="52" t="s">
        <v>131</v>
      </c>
      <c r="E11" s="52" t="s">
        <v>133</v>
      </c>
      <c r="F11" s="173">
        <v>43444</v>
      </c>
      <c r="G11" s="174">
        <v>70000</v>
      </c>
      <c r="H11" s="174" t="s">
        <v>269</v>
      </c>
      <c r="I11" s="164" t="s">
        <v>126</v>
      </c>
      <c r="J11" s="161">
        <v>4801.25</v>
      </c>
      <c r="K11" s="164">
        <v>2500</v>
      </c>
    </row>
    <row r="12" spans="2:11" ht="38.25" x14ac:dyDescent="0.25">
      <c r="B12" s="52" t="s">
        <v>143</v>
      </c>
      <c r="C12" s="51" t="s">
        <v>142</v>
      </c>
      <c r="D12" s="52" t="s">
        <v>270</v>
      </c>
      <c r="E12" s="52" t="s">
        <v>144</v>
      </c>
      <c r="F12" s="173">
        <v>43446</v>
      </c>
      <c r="G12" s="174">
        <v>4000</v>
      </c>
      <c r="H12" s="174" t="s">
        <v>269</v>
      </c>
      <c r="I12" s="164" t="s">
        <v>126</v>
      </c>
      <c r="J12" s="161">
        <v>19499.998</v>
      </c>
      <c r="K12" s="164">
        <v>125</v>
      </c>
    </row>
    <row r="13" spans="2:11" ht="38.25" x14ac:dyDescent="0.25">
      <c r="B13" s="52" t="s">
        <v>143</v>
      </c>
      <c r="C13" s="51" t="s">
        <v>149</v>
      </c>
      <c r="D13" s="52" t="s">
        <v>153</v>
      </c>
      <c r="E13" s="52" t="s">
        <v>144</v>
      </c>
      <c r="F13" s="173">
        <v>43446</v>
      </c>
      <c r="G13" s="174">
        <v>2500</v>
      </c>
      <c r="H13" s="174" t="s">
        <v>269</v>
      </c>
      <c r="I13" s="164" t="s">
        <v>126</v>
      </c>
      <c r="J13" s="161">
        <v>13000.002500000001</v>
      </c>
      <c r="K13" s="164">
        <v>125</v>
      </c>
    </row>
    <row r="14" spans="2:11" ht="25.5" x14ac:dyDescent="0.25">
      <c r="B14" s="52" t="s">
        <v>154</v>
      </c>
      <c r="C14" s="51" t="s">
        <v>152</v>
      </c>
      <c r="D14" s="52" t="s">
        <v>153</v>
      </c>
      <c r="E14" s="52" t="s">
        <v>155</v>
      </c>
      <c r="F14" s="173">
        <v>43437</v>
      </c>
      <c r="G14" s="174">
        <v>150000</v>
      </c>
      <c r="H14" s="174" t="s">
        <v>101</v>
      </c>
      <c r="I14" s="164" t="s">
        <v>158</v>
      </c>
      <c r="J14" s="161">
        <v>212.5515</v>
      </c>
      <c r="K14" s="164">
        <v>125</v>
      </c>
    </row>
    <row r="15" spans="2:11" ht="25.5" x14ac:dyDescent="0.25">
      <c r="B15" s="52" t="s">
        <v>154</v>
      </c>
      <c r="C15" s="51" t="s">
        <v>165</v>
      </c>
      <c r="D15" s="52" t="s">
        <v>153</v>
      </c>
      <c r="E15" s="52" t="s">
        <v>155</v>
      </c>
      <c r="F15" s="173">
        <v>43437</v>
      </c>
      <c r="G15" s="174">
        <v>40000</v>
      </c>
      <c r="H15" s="174" t="s">
        <v>101</v>
      </c>
      <c r="I15" s="164" t="s">
        <v>158</v>
      </c>
      <c r="J15" s="161">
        <v>139.45150000000001</v>
      </c>
      <c r="K15" s="164">
        <v>125</v>
      </c>
    </row>
    <row r="16" spans="2:11" ht="25.5" x14ac:dyDescent="0.25">
      <c r="B16" s="52" t="s">
        <v>154</v>
      </c>
      <c r="C16" s="51" t="s">
        <v>167</v>
      </c>
      <c r="D16" s="52" t="s">
        <v>153</v>
      </c>
      <c r="E16" s="52" t="s">
        <v>155</v>
      </c>
      <c r="F16" s="173">
        <v>43437</v>
      </c>
      <c r="G16" s="174">
        <v>20000</v>
      </c>
      <c r="H16" s="174" t="s">
        <v>101</v>
      </c>
      <c r="I16" s="164" t="s">
        <v>158</v>
      </c>
      <c r="J16" s="161">
        <v>100.3515</v>
      </c>
      <c r="K16" s="164">
        <v>125</v>
      </c>
    </row>
    <row r="17" spans="2:11" ht="38.25" x14ac:dyDescent="0.25">
      <c r="B17" s="52" t="s">
        <v>170</v>
      </c>
      <c r="C17" s="51" t="s">
        <v>169</v>
      </c>
      <c r="D17" s="52" t="s">
        <v>153</v>
      </c>
      <c r="E17" s="52" t="s">
        <v>171</v>
      </c>
      <c r="F17" s="173">
        <v>43446</v>
      </c>
      <c r="G17" s="174">
        <v>30000</v>
      </c>
      <c r="H17" s="174" t="s">
        <v>269</v>
      </c>
      <c r="I17" s="164" t="s">
        <v>126</v>
      </c>
      <c r="J17" s="161">
        <v>38499.99</v>
      </c>
      <c r="K17" s="164">
        <v>125</v>
      </c>
    </row>
    <row r="18" spans="2:11" ht="25.5" x14ac:dyDescent="0.25">
      <c r="B18" s="53" t="s">
        <v>178</v>
      </c>
      <c r="C18" s="54" t="s">
        <v>174</v>
      </c>
      <c r="D18" s="53" t="s">
        <v>175</v>
      </c>
      <c r="E18" s="53" t="s">
        <v>180</v>
      </c>
      <c r="F18" s="173">
        <v>43440</v>
      </c>
      <c r="G18" s="174">
        <v>864</v>
      </c>
      <c r="H18" s="174"/>
      <c r="I18" s="164" t="s">
        <v>158</v>
      </c>
      <c r="J18" s="161">
        <v>517.4</v>
      </c>
      <c r="K18" s="164">
        <v>1</v>
      </c>
    </row>
    <row r="19" spans="2:11" ht="38.25" x14ac:dyDescent="0.25">
      <c r="B19" s="53" t="s">
        <v>200</v>
      </c>
      <c r="C19" s="54" t="s">
        <v>197</v>
      </c>
      <c r="D19" s="53" t="s">
        <v>198</v>
      </c>
      <c r="E19" s="53" t="s">
        <v>202</v>
      </c>
      <c r="F19" s="173">
        <v>43446</v>
      </c>
      <c r="G19" s="174">
        <v>10</v>
      </c>
      <c r="H19" s="174" t="s">
        <v>203</v>
      </c>
      <c r="I19" s="164" t="s">
        <v>158</v>
      </c>
      <c r="J19" s="161">
        <v>784</v>
      </c>
      <c r="K19" s="164">
        <v>1</v>
      </c>
    </row>
    <row r="20" spans="2:11" ht="38.25" x14ac:dyDescent="0.25">
      <c r="B20" s="53" t="s">
        <v>200</v>
      </c>
      <c r="C20" s="54" t="s">
        <v>206</v>
      </c>
      <c r="D20" s="53" t="s">
        <v>207</v>
      </c>
      <c r="E20" s="53" t="s">
        <v>202</v>
      </c>
      <c r="F20" s="173">
        <v>43446</v>
      </c>
      <c r="G20" s="174">
        <v>1</v>
      </c>
      <c r="H20" s="174" t="s">
        <v>203</v>
      </c>
      <c r="I20" s="164" t="s">
        <v>158</v>
      </c>
      <c r="J20" s="161">
        <v>784</v>
      </c>
      <c r="K20" s="164">
        <v>1</v>
      </c>
    </row>
    <row r="21" spans="2:11" ht="38.25" x14ac:dyDescent="0.25">
      <c r="B21" s="53" t="s">
        <v>200</v>
      </c>
      <c r="C21" s="54" t="s">
        <v>210</v>
      </c>
      <c r="D21" s="53" t="s">
        <v>211</v>
      </c>
      <c r="E21" s="53" t="s">
        <v>202</v>
      </c>
      <c r="F21" s="173">
        <v>43446</v>
      </c>
      <c r="G21" s="174">
        <v>10</v>
      </c>
      <c r="H21" s="174" t="s">
        <v>203</v>
      </c>
      <c r="I21" s="164" t="s">
        <v>158</v>
      </c>
      <c r="J21" s="161">
        <v>784</v>
      </c>
      <c r="K21" s="164">
        <v>1</v>
      </c>
    </row>
    <row r="22" spans="2:11" ht="38.25" x14ac:dyDescent="0.25">
      <c r="B22" s="53" t="s">
        <v>200</v>
      </c>
      <c r="C22" s="54" t="s">
        <v>212</v>
      </c>
      <c r="D22" s="53" t="s">
        <v>213</v>
      </c>
      <c r="E22" s="53" t="s">
        <v>202</v>
      </c>
      <c r="F22" s="173">
        <v>43446</v>
      </c>
      <c r="G22" s="174">
        <v>7</v>
      </c>
      <c r="H22" s="174" t="s">
        <v>203</v>
      </c>
      <c r="I22" s="164" t="s">
        <v>158</v>
      </c>
      <c r="J22" s="161">
        <v>277</v>
      </c>
      <c r="K22" s="164">
        <v>1</v>
      </c>
    </row>
    <row r="23" spans="2:11" ht="38.25" x14ac:dyDescent="0.25">
      <c r="B23" s="53" t="s">
        <v>200</v>
      </c>
      <c r="C23" s="54" t="s">
        <v>216</v>
      </c>
      <c r="D23" s="53" t="s">
        <v>217</v>
      </c>
      <c r="E23" s="53" t="s">
        <v>202</v>
      </c>
      <c r="F23" s="173">
        <v>43446</v>
      </c>
      <c r="G23" s="174">
        <v>1</v>
      </c>
      <c r="H23" s="174" t="s">
        <v>203</v>
      </c>
      <c r="I23" s="164" t="s">
        <v>158</v>
      </c>
      <c r="J23" s="161">
        <v>784</v>
      </c>
      <c r="K23" s="164">
        <v>1</v>
      </c>
    </row>
    <row r="24" spans="2:11" ht="38.25" x14ac:dyDescent="0.25">
      <c r="B24" s="53" t="s">
        <v>200</v>
      </c>
      <c r="C24" s="54" t="s">
        <v>218</v>
      </c>
      <c r="D24" s="53" t="s">
        <v>219</v>
      </c>
      <c r="E24" s="53" t="s">
        <v>202</v>
      </c>
      <c r="F24" s="173">
        <v>43446</v>
      </c>
      <c r="G24" s="174">
        <v>4</v>
      </c>
      <c r="H24" s="174" t="s">
        <v>203</v>
      </c>
      <c r="I24" s="164" t="s">
        <v>158</v>
      </c>
      <c r="J24" s="161">
        <v>784</v>
      </c>
      <c r="K24" s="164">
        <v>1</v>
      </c>
    </row>
    <row r="25" spans="2:11" ht="38.25" x14ac:dyDescent="0.25">
      <c r="B25" s="53" t="s">
        <v>200</v>
      </c>
      <c r="C25" s="54" t="s">
        <v>222</v>
      </c>
      <c r="D25" s="53" t="s">
        <v>223</v>
      </c>
      <c r="E25" s="53" t="s">
        <v>202</v>
      </c>
      <c r="F25" s="173">
        <v>43446</v>
      </c>
      <c r="G25" s="174">
        <v>15</v>
      </c>
      <c r="H25" s="174" t="s">
        <v>203</v>
      </c>
      <c r="I25" s="164" t="s">
        <v>158</v>
      </c>
      <c r="J25" s="161">
        <v>174</v>
      </c>
      <c r="K25" s="164">
        <v>1</v>
      </c>
    </row>
    <row r="26" spans="2:11" ht="38.25" x14ac:dyDescent="0.25">
      <c r="B26" s="53" t="s">
        <v>200</v>
      </c>
      <c r="C26" s="54" t="s">
        <v>226</v>
      </c>
      <c r="D26" s="53" t="s">
        <v>227</v>
      </c>
      <c r="E26" s="53" t="s">
        <v>202</v>
      </c>
      <c r="F26" s="173">
        <v>43446</v>
      </c>
      <c r="G26" s="174">
        <v>1</v>
      </c>
      <c r="H26" s="174" t="s">
        <v>203</v>
      </c>
      <c r="I26" s="164" t="s">
        <v>158</v>
      </c>
      <c r="J26" s="161">
        <v>174</v>
      </c>
      <c r="K26" s="164">
        <v>1</v>
      </c>
    </row>
    <row r="27" spans="2:11" ht="38.25" x14ac:dyDescent="0.25">
      <c r="B27" s="53" t="s">
        <v>200</v>
      </c>
      <c r="C27" s="54" t="s">
        <v>229</v>
      </c>
      <c r="D27" s="53" t="s">
        <v>230</v>
      </c>
      <c r="E27" s="53" t="s">
        <v>202</v>
      </c>
      <c r="F27" s="173">
        <v>43446</v>
      </c>
      <c r="G27" s="174">
        <v>1</v>
      </c>
      <c r="H27" s="174" t="s">
        <v>203</v>
      </c>
      <c r="I27" s="164" t="s">
        <v>158</v>
      </c>
      <c r="J27" s="161">
        <v>784</v>
      </c>
      <c r="K27" s="164">
        <v>1</v>
      </c>
    </row>
    <row r="28" spans="2:11" ht="38.25" x14ac:dyDescent="0.25">
      <c r="B28" s="53" t="s">
        <v>200</v>
      </c>
      <c r="C28" s="54" t="s">
        <v>231</v>
      </c>
      <c r="D28" s="53" t="s">
        <v>232</v>
      </c>
      <c r="E28" s="53" t="s">
        <v>202</v>
      </c>
      <c r="F28" s="173">
        <v>43446</v>
      </c>
      <c r="G28" s="174">
        <v>1</v>
      </c>
      <c r="H28" s="174" t="s">
        <v>203</v>
      </c>
      <c r="I28" s="164" t="s">
        <v>158</v>
      </c>
      <c r="J28" s="161">
        <v>784</v>
      </c>
      <c r="K28" s="164">
        <v>1</v>
      </c>
    </row>
    <row r="29" spans="2:11" ht="38.25" x14ac:dyDescent="0.25">
      <c r="B29" s="53" t="s">
        <v>200</v>
      </c>
      <c r="C29" s="54" t="s">
        <v>234</v>
      </c>
      <c r="D29" s="53" t="s">
        <v>235</v>
      </c>
      <c r="E29" s="53" t="s">
        <v>202</v>
      </c>
      <c r="F29" s="173">
        <v>43446</v>
      </c>
      <c r="G29" s="174">
        <v>1</v>
      </c>
      <c r="H29" s="174" t="s">
        <v>203</v>
      </c>
      <c r="I29" s="164" t="s">
        <v>158</v>
      </c>
      <c r="J29" s="161">
        <v>784</v>
      </c>
      <c r="K29" s="164">
        <v>1</v>
      </c>
    </row>
    <row r="30" spans="2:11" ht="38.25" x14ac:dyDescent="0.25">
      <c r="B30" s="53" t="s">
        <v>200</v>
      </c>
      <c r="C30" s="54" t="s">
        <v>236</v>
      </c>
      <c r="D30" s="53" t="s">
        <v>237</v>
      </c>
      <c r="E30" s="53" t="s">
        <v>202</v>
      </c>
      <c r="F30" s="173">
        <v>43446</v>
      </c>
      <c r="G30" s="174">
        <v>3</v>
      </c>
      <c r="H30" s="174" t="s">
        <v>203</v>
      </c>
      <c r="I30" s="164" t="s">
        <v>158</v>
      </c>
      <c r="J30" s="161">
        <v>784</v>
      </c>
      <c r="K30" s="164">
        <v>1</v>
      </c>
    </row>
    <row r="31" spans="2:11" ht="38.25" x14ac:dyDescent="0.25">
      <c r="B31" s="53" t="s">
        <v>200</v>
      </c>
      <c r="C31" s="54" t="s">
        <v>240</v>
      </c>
      <c r="D31" s="53" t="s">
        <v>241</v>
      </c>
      <c r="E31" s="53" t="s">
        <v>202</v>
      </c>
      <c r="F31" s="173">
        <v>43446</v>
      </c>
      <c r="G31" s="174">
        <v>1</v>
      </c>
      <c r="H31" s="174" t="s">
        <v>203</v>
      </c>
      <c r="I31" s="164" t="s">
        <v>158</v>
      </c>
      <c r="J31" s="161">
        <v>784</v>
      </c>
      <c r="K31" s="164">
        <v>1</v>
      </c>
    </row>
    <row r="32" spans="2:11" ht="38.25" x14ac:dyDescent="0.25">
      <c r="B32" s="53" t="s">
        <v>245</v>
      </c>
      <c r="C32" s="54" t="s">
        <v>113</v>
      </c>
      <c r="D32" s="53" t="s">
        <v>243</v>
      </c>
      <c r="E32" s="53" t="s">
        <v>247</v>
      </c>
      <c r="F32" s="173">
        <v>43461</v>
      </c>
      <c r="G32" s="174">
        <v>76000</v>
      </c>
      <c r="H32" s="174" t="s">
        <v>269</v>
      </c>
      <c r="I32" s="164" t="s">
        <v>126</v>
      </c>
      <c r="J32" s="161">
        <v>4200</v>
      </c>
      <c r="K32" s="164">
        <v>100</v>
      </c>
    </row>
    <row r="33" spans="2:11" ht="38.25" x14ac:dyDescent="0.25">
      <c r="B33" s="53" t="s">
        <v>254</v>
      </c>
      <c r="C33" s="54" t="s">
        <v>251</v>
      </c>
      <c r="D33" s="53" t="s">
        <v>252</v>
      </c>
      <c r="E33" s="53" t="s">
        <v>257</v>
      </c>
      <c r="F33" s="173">
        <v>43446</v>
      </c>
      <c r="G33" s="174">
        <v>13000</v>
      </c>
      <c r="H33" s="174" t="s">
        <v>269</v>
      </c>
      <c r="I33" s="164" t="s">
        <v>126</v>
      </c>
      <c r="J33" s="161">
        <v>11399.995999999999</v>
      </c>
      <c r="K33" s="164">
        <v>25</v>
      </c>
    </row>
    <row r="34" spans="2:11" ht="38.25" x14ac:dyDescent="0.25">
      <c r="B34" s="53" t="s">
        <v>254</v>
      </c>
      <c r="C34" s="54" t="s">
        <v>262</v>
      </c>
      <c r="D34" s="53" t="s">
        <v>263</v>
      </c>
      <c r="E34" s="53" t="s">
        <v>257</v>
      </c>
      <c r="F34" s="173">
        <v>43446</v>
      </c>
      <c r="G34" s="174">
        <v>28050</v>
      </c>
      <c r="H34" s="174" t="s">
        <v>269</v>
      </c>
      <c r="I34" s="164" t="s">
        <v>126</v>
      </c>
      <c r="J34" s="161">
        <v>6150.0045</v>
      </c>
      <c r="K34" s="164">
        <v>150</v>
      </c>
    </row>
  </sheetData>
  <mergeCells count="4">
    <mergeCell ref="B1:F1"/>
    <mergeCell ref="B2:F2"/>
    <mergeCell ref="B3:F3"/>
    <mergeCell ref="C4:F4"/>
  </mergeCells>
  <conditionalFormatting sqref="E6:E34">
    <cfRule type="cellIs" dxfId="2" priority="1" stopIfTrue="1" operator="equal">
      <formula>"DELAY"</formula>
    </cfRule>
  </conditionalFormatting>
  <pageMargins left="0.17" right="0.17" top="0.17" bottom="0.17"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workbookViewId="0">
      <selection sqref="A1:XFD1048576"/>
    </sheetView>
  </sheetViews>
  <sheetFormatPr defaultRowHeight="15" x14ac:dyDescent="0.25"/>
  <cols>
    <col min="1" max="1" width="17.85546875" customWidth="1"/>
    <col min="3" max="3" width="36.7109375" customWidth="1"/>
    <col min="4" max="4" width="21.7109375" customWidth="1"/>
    <col min="5" max="5" width="11.85546875" style="178" customWidth="1"/>
    <col min="6" max="6" width="9.140625" style="178"/>
    <col min="7" max="7" width="11" style="178" customWidth="1"/>
    <col min="8" max="8" width="8.140625" style="178" customWidth="1"/>
    <col min="9" max="9" width="13" customWidth="1"/>
    <col min="10" max="10" width="7" style="178" customWidth="1"/>
  </cols>
  <sheetData>
    <row r="1" spans="1:10" ht="15.75" x14ac:dyDescent="0.25">
      <c r="A1" s="177" t="s">
        <v>266</v>
      </c>
      <c r="B1" s="177"/>
      <c r="C1" s="177"/>
      <c r="D1" s="177"/>
      <c r="E1" s="177"/>
    </row>
    <row r="2" spans="1:10" ht="15.75" x14ac:dyDescent="0.25">
      <c r="A2" s="177" t="s">
        <v>268</v>
      </c>
      <c r="B2" s="177"/>
      <c r="C2" s="177"/>
      <c r="D2" s="177"/>
      <c r="E2" s="177"/>
    </row>
    <row r="3" spans="1:10" ht="15.75" x14ac:dyDescent="0.25">
      <c r="A3" s="177" t="s">
        <v>279</v>
      </c>
      <c r="B3" s="177"/>
      <c r="C3" s="177"/>
      <c r="D3" s="177"/>
      <c r="E3" s="177"/>
    </row>
    <row r="4" spans="1:10" x14ac:dyDescent="0.25">
      <c r="A4" s="179"/>
      <c r="B4" s="180"/>
      <c r="C4" s="179"/>
      <c r="D4" s="179"/>
      <c r="E4" s="181"/>
    </row>
    <row r="5" spans="1:10" ht="90.75" customHeight="1" x14ac:dyDescent="0.25">
      <c r="A5" s="159" t="s">
        <v>267</v>
      </c>
      <c r="B5" s="176" t="s">
        <v>280</v>
      </c>
      <c r="C5" s="176"/>
      <c r="D5" s="176"/>
      <c r="E5" s="176"/>
    </row>
    <row r="6" spans="1:10" ht="39" customHeight="1" x14ac:dyDescent="0.25">
      <c r="A6" s="182" t="s">
        <v>12</v>
      </c>
      <c r="B6" s="183" t="s">
        <v>273</v>
      </c>
      <c r="C6" s="183" t="s">
        <v>1</v>
      </c>
      <c r="D6" s="183" t="s">
        <v>23</v>
      </c>
      <c r="E6" s="184" t="s">
        <v>274</v>
      </c>
      <c r="F6" s="185" t="s">
        <v>275</v>
      </c>
      <c r="G6" s="185" t="s">
        <v>276</v>
      </c>
      <c r="H6" s="186" t="s">
        <v>277</v>
      </c>
      <c r="I6" s="187" t="s">
        <v>278</v>
      </c>
      <c r="J6" s="186" t="s">
        <v>37</v>
      </c>
    </row>
    <row r="7" spans="1:10" ht="38.25" x14ac:dyDescent="0.25">
      <c r="A7" s="53" t="s">
        <v>281</v>
      </c>
      <c r="B7" s="54" t="s">
        <v>282</v>
      </c>
      <c r="C7" s="53" t="s">
        <v>283</v>
      </c>
      <c r="D7" s="53" t="s">
        <v>284</v>
      </c>
      <c r="E7" s="188">
        <v>43444</v>
      </c>
      <c r="F7" s="174">
        <v>12</v>
      </c>
      <c r="G7" s="174" t="s">
        <v>285</v>
      </c>
      <c r="H7" s="164" t="s">
        <v>126</v>
      </c>
      <c r="I7" s="189">
        <v>52975</v>
      </c>
      <c r="J7" s="164">
        <v>1</v>
      </c>
    </row>
    <row r="8" spans="1:10" x14ac:dyDescent="0.25">
      <c r="A8" s="53" t="s">
        <v>286</v>
      </c>
      <c r="B8" s="53" t="s">
        <v>287</v>
      </c>
      <c r="C8" s="53" t="s">
        <v>288</v>
      </c>
      <c r="D8" s="53" t="s">
        <v>289</v>
      </c>
      <c r="E8" s="173">
        <v>43444</v>
      </c>
      <c r="F8" s="174">
        <v>15</v>
      </c>
      <c r="G8" s="174"/>
      <c r="H8" s="164" t="s">
        <v>158</v>
      </c>
      <c r="I8" s="189">
        <v>594</v>
      </c>
      <c r="J8" s="164">
        <v>1</v>
      </c>
    </row>
    <row r="9" spans="1:10" ht="38.25" x14ac:dyDescent="0.25">
      <c r="A9" s="53" t="s">
        <v>290</v>
      </c>
      <c r="B9" s="190" t="s">
        <v>291</v>
      </c>
      <c r="C9" s="53" t="s">
        <v>292</v>
      </c>
      <c r="D9" s="53" t="s">
        <v>293</v>
      </c>
      <c r="E9" s="173">
        <v>43444</v>
      </c>
      <c r="F9" s="174">
        <v>750</v>
      </c>
      <c r="G9" s="174" t="s">
        <v>285</v>
      </c>
      <c r="H9" s="164" t="s">
        <v>126</v>
      </c>
      <c r="I9" s="189">
        <v>600</v>
      </c>
      <c r="J9" s="164">
        <v>1</v>
      </c>
    </row>
    <row r="10" spans="1:10" ht="25.5" x14ac:dyDescent="0.25">
      <c r="A10" s="53" t="s">
        <v>294</v>
      </c>
      <c r="B10" s="191" t="s">
        <v>295</v>
      </c>
      <c r="C10" s="192" t="s">
        <v>296</v>
      </c>
      <c r="D10" s="53" t="s">
        <v>297</v>
      </c>
      <c r="E10" s="188" t="s">
        <v>298</v>
      </c>
      <c r="F10" s="174">
        <v>170000</v>
      </c>
      <c r="G10" s="174" t="s">
        <v>101</v>
      </c>
      <c r="H10" s="164" t="s">
        <v>158</v>
      </c>
      <c r="I10" s="189">
        <v>1.07</v>
      </c>
      <c r="J10" s="164">
        <v>1</v>
      </c>
    </row>
    <row r="11" spans="1:10" ht="25.5" x14ac:dyDescent="0.25">
      <c r="A11" s="53" t="s">
        <v>294</v>
      </c>
      <c r="B11" s="191" t="s">
        <v>299</v>
      </c>
      <c r="C11" s="192" t="s">
        <v>300</v>
      </c>
      <c r="D11" s="53" t="s">
        <v>301</v>
      </c>
      <c r="E11" s="188" t="s">
        <v>298</v>
      </c>
      <c r="F11" s="174">
        <v>310000</v>
      </c>
      <c r="G11" s="174"/>
      <c r="H11" s="164" t="s">
        <v>126</v>
      </c>
      <c r="I11" s="189">
        <v>258</v>
      </c>
      <c r="J11" s="164">
        <v>1</v>
      </c>
    </row>
    <row r="12" spans="1:10" ht="25.5" x14ac:dyDescent="0.25">
      <c r="A12" s="53" t="s">
        <v>302</v>
      </c>
      <c r="B12" s="193" t="s">
        <v>303</v>
      </c>
      <c r="C12" s="192" t="s">
        <v>304</v>
      </c>
      <c r="D12" s="53" t="s">
        <v>305</v>
      </c>
      <c r="E12" s="173">
        <v>43444</v>
      </c>
      <c r="F12" s="174">
        <v>180</v>
      </c>
      <c r="G12" s="174" t="s">
        <v>306</v>
      </c>
      <c r="H12" s="164" t="s">
        <v>307</v>
      </c>
      <c r="I12" s="189">
        <v>116.7</v>
      </c>
      <c r="J12" s="164">
        <v>1</v>
      </c>
    </row>
    <row r="13" spans="1:10" ht="38.25" x14ac:dyDescent="0.25">
      <c r="A13" s="53" t="s">
        <v>302</v>
      </c>
      <c r="B13" s="193" t="s">
        <v>308</v>
      </c>
      <c r="C13" s="192" t="s">
        <v>309</v>
      </c>
      <c r="D13" s="53" t="s">
        <v>310</v>
      </c>
      <c r="E13" s="173">
        <v>43444</v>
      </c>
      <c r="F13" s="174">
        <v>100</v>
      </c>
      <c r="G13" s="174" t="s">
        <v>285</v>
      </c>
      <c r="H13" s="164" t="s">
        <v>126</v>
      </c>
      <c r="I13" s="189">
        <v>12324</v>
      </c>
      <c r="J13" s="164">
        <v>1</v>
      </c>
    </row>
    <row r="14" spans="1:10" ht="38.25" x14ac:dyDescent="0.25">
      <c r="A14" s="53" t="s">
        <v>311</v>
      </c>
      <c r="B14" s="54" t="s">
        <v>312</v>
      </c>
      <c r="C14" s="53" t="s">
        <v>313</v>
      </c>
      <c r="D14" s="53" t="s">
        <v>314</v>
      </c>
      <c r="E14" s="173">
        <v>43446</v>
      </c>
      <c r="F14" s="174">
        <v>300</v>
      </c>
      <c r="G14" s="174" t="s">
        <v>285</v>
      </c>
      <c r="H14" s="164" t="s">
        <v>126</v>
      </c>
      <c r="I14" s="189">
        <v>7500</v>
      </c>
      <c r="J14" s="164">
        <v>1</v>
      </c>
    </row>
    <row r="15" spans="1:10" ht="38.25" x14ac:dyDescent="0.25">
      <c r="A15" s="53" t="s">
        <v>311</v>
      </c>
      <c r="B15" s="54" t="s">
        <v>315</v>
      </c>
      <c r="C15" s="53" t="s">
        <v>316</v>
      </c>
      <c r="D15" s="53" t="s">
        <v>314</v>
      </c>
      <c r="E15" s="173">
        <v>43446</v>
      </c>
      <c r="F15" s="174">
        <v>400</v>
      </c>
      <c r="G15" s="174" t="s">
        <v>285</v>
      </c>
      <c r="H15" s="164" t="s">
        <v>126</v>
      </c>
      <c r="I15" s="189">
        <v>1590</v>
      </c>
      <c r="J15" s="164">
        <v>1</v>
      </c>
    </row>
    <row r="16" spans="1:10" ht="38.25" x14ac:dyDescent="0.25">
      <c r="A16" s="53" t="s">
        <v>311</v>
      </c>
      <c r="B16" s="54" t="s">
        <v>317</v>
      </c>
      <c r="C16" s="53" t="s">
        <v>318</v>
      </c>
      <c r="D16" s="53" t="s">
        <v>314</v>
      </c>
      <c r="E16" s="173">
        <v>43446</v>
      </c>
      <c r="F16" s="174">
        <v>400</v>
      </c>
      <c r="G16" s="174" t="s">
        <v>285</v>
      </c>
      <c r="H16" s="164" t="s">
        <v>126</v>
      </c>
      <c r="I16" s="189">
        <v>1590</v>
      </c>
      <c r="J16" s="164">
        <v>1</v>
      </c>
    </row>
    <row r="17" spans="1:10" ht="38.25" x14ac:dyDescent="0.25">
      <c r="A17" s="53" t="s">
        <v>311</v>
      </c>
      <c r="B17" s="54" t="s">
        <v>319</v>
      </c>
      <c r="C17" s="53" t="s">
        <v>320</v>
      </c>
      <c r="D17" s="53" t="s">
        <v>314</v>
      </c>
      <c r="E17" s="173">
        <v>43446</v>
      </c>
      <c r="F17" s="174">
        <v>480</v>
      </c>
      <c r="G17" s="174" t="s">
        <v>285</v>
      </c>
      <c r="H17" s="164" t="s">
        <v>126</v>
      </c>
      <c r="I17" s="189">
        <v>1590</v>
      </c>
      <c r="J17" s="164">
        <v>1</v>
      </c>
    </row>
    <row r="18" spans="1:10" ht="38.25" x14ac:dyDescent="0.25">
      <c r="A18" s="53" t="s">
        <v>311</v>
      </c>
      <c r="B18" s="54" t="s">
        <v>321</v>
      </c>
      <c r="C18" s="53" t="s">
        <v>322</v>
      </c>
      <c r="D18" s="53" t="s">
        <v>314</v>
      </c>
      <c r="E18" s="173">
        <v>43446</v>
      </c>
      <c r="F18" s="174">
        <v>450</v>
      </c>
      <c r="G18" s="174" t="s">
        <v>285</v>
      </c>
      <c r="H18" s="164" t="s">
        <v>126</v>
      </c>
      <c r="I18" s="189">
        <v>1590</v>
      </c>
      <c r="J18" s="164">
        <v>1</v>
      </c>
    </row>
    <row r="19" spans="1:10" ht="38.25" x14ac:dyDescent="0.25">
      <c r="A19" s="53" t="s">
        <v>311</v>
      </c>
      <c r="B19" s="54" t="s">
        <v>323</v>
      </c>
      <c r="C19" s="53" t="s">
        <v>324</v>
      </c>
      <c r="D19" s="53" t="s">
        <v>314</v>
      </c>
      <c r="E19" s="173">
        <v>43446</v>
      </c>
      <c r="F19" s="174">
        <v>500</v>
      </c>
      <c r="G19" s="174" t="s">
        <v>285</v>
      </c>
      <c r="H19" s="164" t="s">
        <v>126</v>
      </c>
      <c r="I19" s="189">
        <v>1590</v>
      </c>
      <c r="J19" s="164">
        <v>1</v>
      </c>
    </row>
    <row r="20" spans="1:10" ht="38.25" x14ac:dyDescent="0.25">
      <c r="A20" s="53" t="s">
        <v>311</v>
      </c>
      <c r="B20" s="54" t="s">
        <v>325</v>
      </c>
      <c r="C20" s="53" t="s">
        <v>326</v>
      </c>
      <c r="D20" s="53" t="s">
        <v>314</v>
      </c>
      <c r="E20" s="173">
        <v>43446</v>
      </c>
      <c r="F20" s="174">
        <v>300</v>
      </c>
      <c r="G20" s="174" t="s">
        <v>285</v>
      </c>
      <c r="H20" s="164" t="s">
        <v>126</v>
      </c>
      <c r="I20" s="189">
        <v>1590</v>
      </c>
      <c r="J20" s="164">
        <v>1</v>
      </c>
    </row>
    <row r="21" spans="1:10" ht="38.25" x14ac:dyDescent="0.25">
      <c r="A21" s="53" t="s">
        <v>311</v>
      </c>
      <c r="B21" s="54" t="s">
        <v>327</v>
      </c>
      <c r="C21" s="53" t="s">
        <v>328</v>
      </c>
      <c r="D21" s="53" t="s">
        <v>314</v>
      </c>
      <c r="E21" s="173">
        <v>43446</v>
      </c>
      <c r="F21" s="174">
        <v>150</v>
      </c>
      <c r="G21" s="174" t="s">
        <v>285</v>
      </c>
      <c r="H21" s="164" t="s">
        <v>126</v>
      </c>
      <c r="I21" s="189">
        <v>1590</v>
      </c>
      <c r="J21" s="164">
        <v>1</v>
      </c>
    </row>
    <row r="22" spans="1:10" ht="38.25" x14ac:dyDescent="0.25">
      <c r="A22" s="53" t="s">
        <v>311</v>
      </c>
      <c r="B22" s="54" t="s">
        <v>329</v>
      </c>
      <c r="C22" s="53" t="s">
        <v>330</v>
      </c>
      <c r="D22" s="53" t="s">
        <v>314</v>
      </c>
      <c r="E22" s="173">
        <v>43446</v>
      </c>
      <c r="F22" s="174">
        <v>2000</v>
      </c>
      <c r="G22" s="174" t="s">
        <v>285</v>
      </c>
      <c r="H22" s="164" t="s">
        <v>126</v>
      </c>
      <c r="I22" s="189">
        <v>950</v>
      </c>
      <c r="J22" s="164">
        <v>1</v>
      </c>
    </row>
    <row r="23" spans="1:10" ht="38.25" x14ac:dyDescent="0.25">
      <c r="A23" s="53" t="s">
        <v>311</v>
      </c>
      <c r="B23" s="54" t="s">
        <v>331</v>
      </c>
      <c r="C23" s="53" t="s">
        <v>332</v>
      </c>
      <c r="D23" s="53" t="s">
        <v>314</v>
      </c>
      <c r="E23" s="173">
        <v>43446</v>
      </c>
      <c r="F23" s="174">
        <v>2000</v>
      </c>
      <c r="G23" s="174" t="s">
        <v>285</v>
      </c>
      <c r="H23" s="164" t="s">
        <v>126</v>
      </c>
      <c r="I23" s="189">
        <v>2250</v>
      </c>
      <c r="J23" s="164">
        <v>1</v>
      </c>
    </row>
    <row r="24" spans="1:10" ht="38.25" x14ac:dyDescent="0.25">
      <c r="A24" s="53" t="s">
        <v>311</v>
      </c>
      <c r="B24" s="54" t="s">
        <v>333</v>
      </c>
      <c r="C24" s="53" t="s">
        <v>334</v>
      </c>
      <c r="D24" s="53" t="s">
        <v>314</v>
      </c>
      <c r="E24" s="173">
        <v>43446</v>
      </c>
      <c r="F24" s="174">
        <v>1300</v>
      </c>
      <c r="G24" s="174" t="s">
        <v>285</v>
      </c>
      <c r="H24" s="164" t="s">
        <v>126</v>
      </c>
      <c r="I24" s="189">
        <v>3980</v>
      </c>
      <c r="J24" s="164">
        <v>1</v>
      </c>
    </row>
    <row r="25" spans="1:10" ht="38.25" x14ac:dyDescent="0.25">
      <c r="A25" s="53" t="s">
        <v>311</v>
      </c>
      <c r="B25" s="54" t="s">
        <v>335</v>
      </c>
      <c r="C25" s="53" t="s">
        <v>336</v>
      </c>
      <c r="D25" s="53" t="s">
        <v>314</v>
      </c>
      <c r="E25" s="173">
        <v>43446</v>
      </c>
      <c r="F25" s="174">
        <v>1500</v>
      </c>
      <c r="G25" s="174" t="s">
        <v>285</v>
      </c>
      <c r="H25" s="164" t="s">
        <v>126</v>
      </c>
      <c r="I25" s="189">
        <v>2153</v>
      </c>
      <c r="J25" s="164">
        <v>1</v>
      </c>
    </row>
    <row r="26" spans="1:10" ht="38.25" x14ac:dyDescent="0.25">
      <c r="A26" s="53" t="s">
        <v>311</v>
      </c>
      <c r="B26" s="54" t="s">
        <v>337</v>
      </c>
      <c r="C26" s="53" t="s">
        <v>338</v>
      </c>
      <c r="D26" s="53" t="s">
        <v>339</v>
      </c>
      <c r="E26" s="173">
        <v>43446</v>
      </c>
      <c r="F26" s="174">
        <v>2300</v>
      </c>
      <c r="G26" s="174" t="s">
        <v>285</v>
      </c>
      <c r="H26" s="164" t="s">
        <v>126</v>
      </c>
      <c r="I26" s="189">
        <v>1900</v>
      </c>
      <c r="J26" s="164">
        <v>1</v>
      </c>
    </row>
    <row r="27" spans="1:10" ht="38.25" x14ac:dyDescent="0.25">
      <c r="A27" s="53" t="s">
        <v>311</v>
      </c>
      <c r="B27" s="54" t="s">
        <v>340</v>
      </c>
      <c r="C27" s="53" t="s">
        <v>341</v>
      </c>
      <c r="D27" s="53" t="s">
        <v>314</v>
      </c>
      <c r="E27" s="173">
        <v>43446</v>
      </c>
      <c r="F27" s="174">
        <v>1200</v>
      </c>
      <c r="G27" s="174" t="s">
        <v>285</v>
      </c>
      <c r="H27" s="164" t="s">
        <v>126</v>
      </c>
      <c r="I27" s="189">
        <v>170</v>
      </c>
      <c r="J27" s="164">
        <v>1</v>
      </c>
    </row>
    <row r="28" spans="1:10" ht="38.25" x14ac:dyDescent="0.25">
      <c r="A28" s="53" t="s">
        <v>311</v>
      </c>
      <c r="B28" s="54" t="s">
        <v>342</v>
      </c>
      <c r="C28" s="53" t="s">
        <v>343</v>
      </c>
      <c r="D28" s="53" t="s">
        <v>314</v>
      </c>
      <c r="E28" s="173">
        <v>43446</v>
      </c>
      <c r="F28" s="174">
        <v>450</v>
      </c>
      <c r="G28" s="174" t="s">
        <v>285</v>
      </c>
      <c r="H28" s="164" t="s">
        <v>126</v>
      </c>
      <c r="I28" s="189">
        <v>80</v>
      </c>
      <c r="J28" s="164">
        <v>1</v>
      </c>
    </row>
    <row r="29" spans="1:10" ht="38.25" x14ac:dyDescent="0.25">
      <c r="A29" s="53" t="s">
        <v>344</v>
      </c>
      <c r="B29" s="54" t="s">
        <v>345</v>
      </c>
      <c r="C29" s="53" t="s">
        <v>346</v>
      </c>
      <c r="D29" s="53" t="s">
        <v>347</v>
      </c>
      <c r="E29" s="173">
        <v>43446</v>
      </c>
      <c r="F29" s="174">
        <v>25</v>
      </c>
      <c r="G29" s="174" t="s">
        <v>285</v>
      </c>
      <c r="H29" s="164" t="s">
        <v>126</v>
      </c>
      <c r="I29" s="189">
        <v>40950</v>
      </c>
      <c r="J29" s="164">
        <v>1</v>
      </c>
    </row>
    <row r="30" spans="1:10" ht="25.5" x14ac:dyDescent="0.25">
      <c r="A30" s="53" t="s">
        <v>348</v>
      </c>
      <c r="B30" s="54" t="s">
        <v>349</v>
      </c>
      <c r="C30" s="53" t="s">
        <v>350</v>
      </c>
      <c r="D30" s="53" t="s">
        <v>351</v>
      </c>
      <c r="E30" s="173">
        <v>43444</v>
      </c>
      <c r="F30" s="174">
        <v>10</v>
      </c>
      <c r="G30" s="174" t="s">
        <v>352</v>
      </c>
      <c r="H30" s="164" t="s">
        <v>353</v>
      </c>
      <c r="I30" s="189">
        <v>2342.5</v>
      </c>
      <c r="J30" s="164">
        <v>1</v>
      </c>
    </row>
    <row r="31" spans="1:10" ht="25.5" x14ac:dyDescent="0.25">
      <c r="A31" s="53" t="s">
        <v>348</v>
      </c>
      <c r="B31" s="54" t="s">
        <v>354</v>
      </c>
      <c r="C31" s="53" t="s">
        <v>355</v>
      </c>
      <c r="D31" s="53" t="s">
        <v>351</v>
      </c>
      <c r="E31" s="173">
        <v>43444</v>
      </c>
      <c r="F31" s="174">
        <v>8</v>
      </c>
      <c r="G31" s="174" t="s">
        <v>352</v>
      </c>
      <c r="H31" s="164" t="s">
        <v>353</v>
      </c>
      <c r="I31" s="189">
        <v>2460</v>
      </c>
      <c r="J31" s="164">
        <v>1</v>
      </c>
    </row>
    <row r="32" spans="1:10" ht="25.5" x14ac:dyDescent="0.25">
      <c r="A32" s="53" t="s">
        <v>348</v>
      </c>
      <c r="B32" s="54" t="s">
        <v>356</v>
      </c>
      <c r="C32" s="53" t="s">
        <v>357</v>
      </c>
      <c r="D32" s="53" t="s">
        <v>351</v>
      </c>
      <c r="E32" s="173">
        <v>43444</v>
      </c>
      <c r="F32" s="174">
        <v>10</v>
      </c>
      <c r="G32" s="174" t="s">
        <v>352</v>
      </c>
      <c r="H32" s="164" t="s">
        <v>353</v>
      </c>
      <c r="I32" s="189">
        <v>2477.5</v>
      </c>
      <c r="J32" s="164">
        <v>1</v>
      </c>
    </row>
    <row r="33" spans="1:10" ht="25.5" x14ac:dyDescent="0.25">
      <c r="A33" s="53" t="s">
        <v>348</v>
      </c>
      <c r="B33" s="54" t="s">
        <v>358</v>
      </c>
      <c r="C33" s="53" t="s">
        <v>359</v>
      </c>
      <c r="D33" s="53" t="s">
        <v>351</v>
      </c>
      <c r="E33" s="173">
        <v>43444</v>
      </c>
      <c r="F33" s="174">
        <v>8</v>
      </c>
      <c r="G33" s="174" t="s">
        <v>352</v>
      </c>
      <c r="H33" s="164" t="s">
        <v>353</v>
      </c>
      <c r="I33" s="189">
        <v>2603.75</v>
      </c>
      <c r="J33" s="164">
        <v>1</v>
      </c>
    </row>
    <row r="34" spans="1:10" ht="25.5" x14ac:dyDescent="0.25">
      <c r="A34" s="53" t="s">
        <v>348</v>
      </c>
      <c r="B34" s="54" t="s">
        <v>360</v>
      </c>
      <c r="C34" s="53" t="s">
        <v>361</v>
      </c>
      <c r="D34" s="53" t="s">
        <v>351</v>
      </c>
      <c r="E34" s="173">
        <v>43444</v>
      </c>
      <c r="F34" s="174">
        <v>8</v>
      </c>
      <c r="G34" s="174" t="s">
        <v>352</v>
      </c>
      <c r="H34" s="164" t="s">
        <v>353</v>
      </c>
      <c r="I34" s="189">
        <v>1848.75</v>
      </c>
      <c r="J34" s="164">
        <v>1</v>
      </c>
    </row>
    <row r="35" spans="1:10" ht="25.5" x14ac:dyDescent="0.25">
      <c r="A35" s="53" t="s">
        <v>348</v>
      </c>
      <c r="B35" s="54" t="s">
        <v>362</v>
      </c>
      <c r="C35" s="53" t="s">
        <v>363</v>
      </c>
      <c r="D35" s="53" t="s">
        <v>351</v>
      </c>
      <c r="E35" s="173">
        <v>43444</v>
      </c>
      <c r="F35" s="174">
        <v>10</v>
      </c>
      <c r="G35" s="174" t="s">
        <v>352</v>
      </c>
      <c r="H35" s="164" t="s">
        <v>353</v>
      </c>
      <c r="I35" s="189">
        <v>93.75</v>
      </c>
      <c r="J35" s="164">
        <v>1</v>
      </c>
    </row>
    <row r="36" spans="1:10" ht="25.5" x14ac:dyDescent="0.25">
      <c r="A36" s="53" t="s">
        <v>348</v>
      </c>
      <c r="B36" s="54" t="s">
        <v>364</v>
      </c>
      <c r="C36" s="53" t="s">
        <v>365</v>
      </c>
      <c r="D36" s="53" t="s">
        <v>351</v>
      </c>
      <c r="E36" s="173">
        <v>43444</v>
      </c>
      <c r="F36" s="174">
        <v>15</v>
      </c>
      <c r="G36" s="174" t="s">
        <v>352</v>
      </c>
      <c r="H36" s="164" t="s">
        <v>353</v>
      </c>
      <c r="I36" s="189">
        <v>86.25</v>
      </c>
      <c r="J36" s="164">
        <v>1</v>
      </c>
    </row>
    <row r="37" spans="1:10" ht="25.5" x14ac:dyDescent="0.25">
      <c r="A37" s="53" t="s">
        <v>348</v>
      </c>
      <c r="B37" s="54" t="s">
        <v>366</v>
      </c>
      <c r="C37" s="53" t="s">
        <v>367</v>
      </c>
      <c r="D37" s="53" t="s">
        <v>368</v>
      </c>
      <c r="E37" s="173">
        <v>43444</v>
      </c>
      <c r="F37" s="174">
        <v>10</v>
      </c>
      <c r="G37" s="174" t="s">
        <v>101</v>
      </c>
      <c r="H37" s="164" t="s">
        <v>307</v>
      </c>
      <c r="I37" s="189">
        <v>104.65</v>
      </c>
      <c r="J37" s="164">
        <v>1</v>
      </c>
    </row>
    <row r="38" spans="1:10" ht="25.5" x14ac:dyDescent="0.25">
      <c r="A38" s="53" t="s">
        <v>348</v>
      </c>
      <c r="B38" s="54" t="s">
        <v>369</v>
      </c>
      <c r="C38" s="53" t="s">
        <v>370</v>
      </c>
      <c r="D38" s="53" t="s">
        <v>368</v>
      </c>
      <c r="E38" s="173">
        <v>43444</v>
      </c>
      <c r="F38" s="174">
        <v>9</v>
      </c>
      <c r="G38" s="174" t="s">
        <v>101</v>
      </c>
      <c r="H38" s="164" t="s">
        <v>307</v>
      </c>
      <c r="I38" s="189">
        <v>104.18</v>
      </c>
      <c r="J38" s="164">
        <v>1</v>
      </c>
    </row>
    <row r="39" spans="1:10" ht="25.5" x14ac:dyDescent="0.25">
      <c r="A39" s="53" t="s">
        <v>348</v>
      </c>
      <c r="B39" s="54" t="s">
        <v>371</v>
      </c>
      <c r="C39" s="53" t="s">
        <v>372</v>
      </c>
      <c r="D39" s="53" t="s">
        <v>368</v>
      </c>
      <c r="E39" s="173">
        <v>43444</v>
      </c>
      <c r="F39" s="174">
        <v>10</v>
      </c>
      <c r="G39" s="174" t="s">
        <v>101</v>
      </c>
      <c r="H39" s="164" t="s">
        <v>307</v>
      </c>
      <c r="I39" s="189">
        <v>104.65</v>
      </c>
      <c r="J39" s="164">
        <v>1</v>
      </c>
    </row>
    <row r="40" spans="1:10" ht="25.5" x14ac:dyDescent="0.25">
      <c r="A40" s="53" t="s">
        <v>348</v>
      </c>
      <c r="B40" s="54" t="s">
        <v>373</v>
      </c>
      <c r="C40" s="53" t="s">
        <v>374</v>
      </c>
      <c r="D40" s="53" t="s">
        <v>368</v>
      </c>
      <c r="E40" s="173">
        <v>43444</v>
      </c>
      <c r="F40" s="174">
        <v>8</v>
      </c>
      <c r="G40" s="174" t="s">
        <v>101</v>
      </c>
      <c r="H40" s="164" t="s">
        <v>307</v>
      </c>
      <c r="I40" s="189">
        <v>104.65</v>
      </c>
      <c r="J40" s="164">
        <v>1</v>
      </c>
    </row>
    <row r="41" spans="1:10" ht="25.5" x14ac:dyDescent="0.25">
      <c r="A41" s="53" t="s">
        <v>348</v>
      </c>
      <c r="B41" s="54" t="s">
        <v>375</v>
      </c>
      <c r="C41" s="53" t="s">
        <v>367</v>
      </c>
      <c r="D41" s="53" t="s">
        <v>368</v>
      </c>
      <c r="E41" s="173">
        <v>43444</v>
      </c>
      <c r="F41" s="174">
        <v>9</v>
      </c>
      <c r="G41" s="174" t="s">
        <v>101</v>
      </c>
      <c r="H41" s="164" t="s">
        <v>307</v>
      </c>
      <c r="I41" s="189">
        <v>64.59</v>
      </c>
      <c r="J41" s="164">
        <v>1</v>
      </c>
    </row>
    <row r="42" spans="1:10" ht="25.5" x14ac:dyDescent="0.25">
      <c r="A42" s="53" t="s">
        <v>348</v>
      </c>
      <c r="B42" s="54" t="s">
        <v>376</v>
      </c>
      <c r="C42" s="53" t="s">
        <v>374</v>
      </c>
      <c r="D42" s="53" t="s">
        <v>368</v>
      </c>
      <c r="E42" s="173">
        <v>43444</v>
      </c>
      <c r="F42" s="174">
        <v>8</v>
      </c>
      <c r="G42" s="174" t="s">
        <v>101</v>
      </c>
      <c r="H42" s="164" t="s">
        <v>307</v>
      </c>
      <c r="I42" s="189">
        <v>64.59</v>
      </c>
      <c r="J42" s="164">
        <v>1</v>
      </c>
    </row>
    <row r="43" spans="1:10" x14ac:dyDescent="0.25">
      <c r="A43" s="53" t="s">
        <v>348</v>
      </c>
      <c r="B43" s="54" t="s">
        <v>377</v>
      </c>
      <c r="C43" s="53" t="s">
        <v>378</v>
      </c>
      <c r="D43" s="53" t="s">
        <v>368</v>
      </c>
      <c r="E43" s="173">
        <v>43444</v>
      </c>
      <c r="F43" s="174">
        <v>7</v>
      </c>
      <c r="G43" s="174" t="s">
        <v>101</v>
      </c>
      <c r="H43" s="164" t="s">
        <v>307</v>
      </c>
      <c r="I43" s="189">
        <v>28.43</v>
      </c>
      <c r="J43" s="164">
        <v>1</v>
      </c>
    </row>
    <row r="44" spans="1:10" x14ac:dyDescent="0.25">
      <c r="A44" s="53" t="s">
        <v>348</v>
      </c>
      <c r="B44" s="54" t="s">
        <v>379</v>
      </c>
      <c r="C44" s="53" t="s">
        <v>380</v>
      </c>
      <c r="D44" s="53" t="s">
        <v>368</v>
      </c>
      <c r="E44" s="173">
        <v>43444</v>
      </c>
      <c r="F44" s="174">
        <v>7</v>
      </c>
      <c r="G44" s="174" t="s">
        <v>101</v>
      </c>
      <c r="H44" s="164" t="s">
        <v>307</v>
      </c>
      <c r="I44" s="189">
        <v>28.43</v>
      </c>
      <c r="J44" s="164">
        <v>1</v>
      </c>
    </row>
    <row r="45" spans="1:10" x14ac:dyDescent="0.25">
      <c r="A45" s="53" t="s">
        <v>348</v>
      </c>
      <c r="B45" s="54" t="s">
        <v>381</v>
      </c>
      <c r="C45" s="53" t="s">
        <v>382</v>
      </c>
      <c r="D45" s="53" t="s">
        <v>368</v>
      </c>
      <c r="E45" s="173">
        <v>43444</v>
      </c>
      <c r="F45" s="174">
        <v>7</v>
      </c>
      <c r="G45" s="174" t="s">
        <v>101</v>
      </c>
      <c r="H45" s="164" t="s">
        <v>307</v>
      </c>
      <c r="I45" s="189">
        <v>28.43</v>
      </c>
      <c r="J45" s="164">
        <v>1</v>
      </c>
    </row>
    <row r="46" spans="1:10" x14ac:dyDescent="0.25">
      <c r="A46" s="53" t="s">
        <v>348</v>
      </c>
      <c r="B46" s="54" t="s">
        <v>383</v>
      </c>
      <c r="C46" s="53" t="s">
        <v>384</v>
      </c>
      <c r="D46" s="53" t="s">
        <v>368</v>
      </c>
      <c r="E46" s="173">
        <v>43444</v>
      </c>
      <c r="F46" s="174">
        <v>6</v>
      </c>
      <c r="G46" s="174" t="s">
        <v>101</v>
      </c>
      <c r="H46" s="164" t="s">
        <v>307</v>
      </c>
      <c r="I46" s="189">
        <v>28.43</v>
      </c>
      <c r="J46" s="164">
        <v>1</v>
      </c>
    </row>
    <row r="47" spans="1:10" x14ac:dyDescent="0.25">
      <c r="A47" s="53" t="s">
        <v>348</v>
      </c>
      <c r="B47" s="54" t="s">
        <v>385</v>
      </c>
      <c r="C47" s="53" t="s">
        <v>386</v>
      </c>
      <c r="D47" s="53" t="s">
        <v>368</v>
      </c>
      <c r="E47" s="173">
        <v>43444</v>
      </c>
      <c r="F47" s="174">
        <v>10</v>
      </c>
      <c r="G47" s="174" t="s">
        <v>101</v>
      </c>
      <c r="H47" s="164" t="s">
        <v>307</v>
      </c>
      <c r="I47" s="189">
        <v>36.979999999999997</v>
      </c>
      <c r="J47" s="164">
        <v>1</v>
      </c>
    </row>
    <row r="48" spans="1:10" ht="25.5" x14ac:dyDescent="0.25">
      <c r="A48" s="53" t="s">
        <v>348</v>
      </c>
      <c r="B48" s="54" t="s">
        <v>387</v>
      </c>
      <c r="C48" s="53" t="s">
        <v>388</v>
      </c>
      <c r="D48" s="53" t="s">
        <v>351</v>
      </c>
      <c r="E48" s="173">
        <v>43444</v>
      </c>
      <c r="F48" s="174">
        <v>10</v>
      </c>
      <c r="G48" s="174" t="s">
        <v>352</v>
      </c>
      <c r="H48" s="164" t="s">
        <v>353</v>
      </c>
      <c r="I48" s="189">
        <v>62.5</v>
      </c>
      <c r="J48" s="164">
        <v>1</v>
      </c>
    </row>
    <row r="49" spans="1:10" ht="25.5" x14ac:dyDescent="0.25">
      <c r="A49" s="53" t="s">
        <v>348</v>
      </c>
      <c r="B49" s="54" t="s">
        <v>389</v>
      </c>
      <c r="C49" s="53" t="s">
        <v>390</v>
      </c>
      <c r="D49" s="53" t="s">
        <v>351</v>
      </c>
      <c r="E49" s="173">
        <v>43444</v>
      </c>
      <c r="F49" s="174">
        <v>10</v>
      </c>
      <c r="G49" s="174" t="s">
        <v>352</v>
      </c>
      <c r="H49" s="164" t="s">
        <v>353</v>
      </c>
      <c r="I49" s="189">
        <v>777.5</v>
      </c>
      <c r="J49" s="164">
        <v>1</v>
      </c>
    </row>
    <row r="50" spans="1:10" ht="38.25" x14ac:dyDescent="0.25">
      <c r="A50" s="53" t="s">
        <v>391</v>
      </c>
      <c r="B50" s="54" t="s">
        <v>392</v>
      </c>
      <c r="C50" s="53" t="s">
        <v>393</v>
      </c>
      <c r="D50" s="53" t="s">
        <v>394</v>
      </c>
      <c r="E50" s="173">
        <v>43446</v>
      </c>
      <c r="F50" s="174">
        <v>200</v>
      </c>
      <c r="G50" s="174" t="s">
        <v>285</v>
      </c>
      <c r="H50" s="164" t="s">
        <v>126</v>
      </c>
      <c r="I50" s="189">
        <v>15000</v>
      </c>
      <c r="J50" s="164">
        <v>1</v>
      </c>
    </row>
    <row r="51" spans="1:10" ht="38.25" x14ac:dyDescent="0.25">
      <c r="A51" s="53" t="s">
        <v>395</v>
      </c>
      <c r="B51" s="54" t="s">
        <v>396</v>
      </c>
      <c r="C51" s="53" t="s">
        <v>397</v>
      </c>
      <c r="D51" s="53" t="s">
        <v>310</v>
      </c>
      <c r="E51" s="173">
        <v>43446</v>
      </c>
      <c r="F51" s="174">
        <v>600</v>
      </c>
      <c r="G51" s="174" t="s">
        <v>285</v>
      </c>
      <c r="H51" s="164" t="s">
        <v>126</v>
      </c>
      <c r="I51" s="189">
        <v>2800</v>
      </c>
      <c r="J51" s="164">
        <v>1</v>
      </c>
    </row>
    <row r="52" spans="1:10" x14ac:dyDescent="0.25">
      <c r="A52" s="53" t="s">
        <v>398</v>
      </c>
      <c r="B52" s="54" t="s">
        <v>399</v>
      </c>
      <c r="C52" s="53" t="s">
        <v>400</v>
      </c>
      <c r="D52" s="53" t="s">
        <v>401</v>
      </c>
      <c r="E52" s="173">
        <v>43446</v>
      </c>
      <c r="F52" s="174">
        <v>335</v>
      </c>
      <c r="G52" s="174" t="s">
        <v>101</v>
      </c>
      <c r="H52" s="164" t="s">
        <v>158</v>
      </c>
      <c r="I52" s="189">
        <v>117</v>
      </c>
      <c r="J52" s="164">
        <v>5</v>
      </c>
    </row>
    <row r="53" spans="1:10" x14ac:dyDescent="0.25">
      <c r="A53" s="53" t="s">
        <v>398</v>
      </c>
      <c r="B53" s="54" t="s">
        <v>402</v>
      </c>
      <c r="C53" s="53" t="s">
        <v>403</v>
      </c>
      <c r="D53" s="53" t="s">
        <v>401</v>
      </c>
      <c r="E53" s="173">
        <v>43446</v>
      </c>
      <c r="F53" s="174">
        <v>560</v>
      </c>
      <c r="G53" s="174" t="s">
        <v>101</v>
      </c>
      <c r="H53" s="164" t="s">
        <v>158</v>
      </c>
      <c r="I53" s="189">
        <v>117</v>
      </c>
      <c r="J53" s="164">
        <v>5</v>
      </c>
    </row>
    <row r="54" spans="1:10" ht="38.25" x14ac:dyDescent="0.25">
      <c r="A54" s="53" t="s">
        <v>404</v>
      </c>
      <c r="B54" s="54" t="s">
        <v>405</v>
      </c>
      <c r="C54" s="53" t="s">
        <v>406</v>
      </c>
      <c r="D54" s="53" t="s">
        <v>407</v>
      </c>
      <c r="E54" s="173">
        <v>43444</v>
      </c>
      <c r="F54" s="174">
        <v>476</v>
      </c>
      <c r="G54" s="174" t="s">
        <v>285</v>
      </c>
      <c r="H54" s="164" t="s">
        <v>126</v>
      </c>
      <c r="I54" s="189">
        <v>2215</v>
      </c>
      <c r="J54" s="164">
        <v>1</v>
      </c>
    </row>
    <row r="55" spans="1:10" ht="25.5" x14ac:dyDescent="0.25">
      <c r="A55" s="53" t="s">
        <v>408</v>
      </c>
      <c r="B55" s="54" t="s">
        <v>409</v>
      </c>
      <c r="C55" s="53" t="s">
        <v>410</v>
      </c>
      <c r="D55" s="53" t="s">
        <v>411</v>
      </c>
      <c r="E55" s="173">
        <v>43444</v>
      </c>
      <c r="F55" s="174">
        <v>223</v>
      </c>
      <c r="G55" s="174" t="s">
        <v>101</v>
      </c>
      <c r="H55" s="164" t="s">
        <v>158</v>
      </c>
      <c r="I55" s="189">
        <v>20</v>
      </c>
      <c r="J55" s="164">
        <v>1</v>
      </c>
    </row>
    <row r="56" spans="1:10" ht="25.5" x14ac:dyDescent="0.25">
      <c r="A56" s="53" t="s">
        <v>408</v>
      </c>
      <c r="B56" s="54" t="s">
        <v>412</v>
      </c>
      <c r="C56" s="53" t="s">
        <v>413</v>
      </c>
      <c r="D56" s="53" t="s">
        <v>411</v>
      </c>
      <c r="E56" s="173">
        <v>43444</v>
      </c>
      <c r="F56" s="174">
        <v>150</v>
      </c>
      <c r="G56" s="174" t="s">
        <v>101</v>
      </c>
      <c r="H56" s="164" t="s">
        <v>158</v>
      </c>
      <c r="I56" s="189">
        <v>20</v>
      </c>
      <c r="J56" s="164">
        <v>1</v>
      </c>
    </row>
    <row r="57" spans="1:10" ht="38.25" x14ac:dyDescent="0.25">
      <c r="A57" s="53" t="s">
        <v>408</v>
      </c>
      <c r="B57" s="54" t="s">
        <v>414</v>
      </c>
      <c r="C57" s="53" t="s">
        <v>415</v>
      </c>
      <c r="D57" s="53" t="s">
        <v>416</v>
      </c>
      <c r="E57" s="173">
        <v>43444</v>
      </c>
      <c r="F57" s="174">
        <v>50</v>
      </c>
      <c r="G57" s="174" t="s">
        <v>285</v>
      </c>
      <c r="H57" s="164" t="s">
        <v>126</v>
      </c>
      <c r="I57" s="189">
        <v>191.4</v>
      </c>
      <c r="J57" s="164">
        <v>1</v>
      </c>
    </row>
    <row r="58" spans="1:10" ht="25.5" x14ac:dyDescent="0.25">
      <c r="A58" s="53" t="s">
        <v>408</v>
      </c>
      <c r="B58" s="54" t="s">
        <v>417</v>
      </c>
      <c r="C58" s="53" t="s">
        <v>418</v>
      </c>
      <c r="D58" s="53" t="s">
        <v>411</v>
      </c>
      <c r="E58" s="173">
        <v>43444</v>
      </c>
      <c r="F58" s="174">
        <v>150</v>
      </c>
      <c r="G58" s="174" t="s">
        <v>101</v>
      </c>
      <c r="H58" s="164" t="s">
        <v>158</v>
      </c>
      <c r="I58" s="189">
        <v>20</v>
      </c>
      <c r="J58" s="164">
        <v>1</v>
      </c>
    </row>
    <row r="59" spans="1:10" ht="25.5" x14ac:dyDescent="0.25">
      <c r="A59" s="53" t="s">
        <v>419</v>
      </c>
      <c r="B59" s="54" t="s">
        <v>420</v>
      </c>
      <c r="C59" s="53" t="s">
        <v>421</v>
      </c>
      <c r="D59" s="53" t="s">
        <v>422</v>
      </c>
      <c r="E59" s="173">
        <v>43446</v>
      </c>
      <c r="F59" s="174">
        <v>31992</v>
      </c>
      <c r="G59" s="174" t="s">
        <v>101</v>
      </c>
      <c r="H59" s="164" t="s">
        <v>158</v>
      </c>
      <c r="I59" s="189">
        <v>4.4496000000000002</v>
      </c>
      <c r="J59" s="164">
        <v>12</v>
      </c>
    </row>
    <row r="60" spans="1:10" ht="38.25" x14ac:dyDescent="0.25">
      <c r="A60" s="53" t="s">
        <v>423</v>
      </c>
      <c r="B60" s="54" t="s">
        <v>424</v>
      </c>
      <c r="C60" s="53" t="s">
        <v>425</v>
      </c>
      <c r="D60" s="53" t="s">
        <v>426</v>
      </c>
      <c r="E60" s="173">
        <v>43437</v>
      </c>
      <c r="F60" s="174">
        <v>3350000</v>
      </c>
      <c r="G60" s="174" t="s">
        <v>285</v>
      </c>
      <c r="H60" s="164" t="s">
        <v>126</v>
      </c>
      <c r="I60" s="189">
        <v>7.92</v>
      </c>
      <c r="J60" s="164">
        <v>1</v>
      </c>
    </row>
    <row r="61" spans="1:10" ht="38.25" x14ac:dyDescent="0.25">
      <c r="A61" s="53" t="s">
        <v>427</v>
      </c>
      <c r="B61" s="54" t="s">
        <v>428</v>
      </c>
      <c r="C61" s="53" t="s">
        <v>429</v>
      </c>
      <c r="D61" s="53" t="s">
        <v>430</v>
      </c>
      <c r="E61" s="173">
        <v>43446</v>
      </c>
      <c r="F61" s="174">
        <v>1500</v>
      </c>
      <c r="G61" s="174" t="s">
        <v>285</v>
      </c>
      <c r="H61" s="164" t="s">
        <v>126</v>
      </c>
      <c r="I61" s="189">
        <v>1300</v>
      </c>
      <c r="J61" s="164">
        <v>1</v>
      </c>
    </row>
    <row r="62" spans="1:10" ht="25.5" x14ac:dyDescent="0.25">
      <c r="A62" s="53" t="s">
        <v>431</v>
      </c>
      <c r="B62" s="54" t="s">
        <v>432</v>
      </c>
      <c r="C62" s="53" t="s">
        <v>433</v>
      </c>
      <c r="D62" s="53" t="s">
        <v>434</v>
      </c>
      <c r="E62" s="173">
        <v>43446</v>
      </c>
      <c r="F62" s="174">
        <v>2000</v>
      </c>
      <c r="G62" s="174" t="s">
        <v>101</v>
      </c>
      <c r="H62" s="164" t="s">
        <v>158</v>
      </c>
      <c r="I62" s="189">
        <v>0.9</v>
      </c>
      <c r="J62" s="164">
        <v>1</v>
      </c>
    </row>
    <row r="63" spans="1:10" ht="25.5" x14ac:dyDescent="0.25">
      <c r="A63" s="53" t="s">
        <v>431</v>
      </c>
      <c r="B63" s="54" t="s">
        <v>435</v>
      </c>
      <c r="C63" s="53" t="s">
        <v>436</v>
      </c>
      <c r="D63" s="53" t="s">
        <v>434</v>
      </c>
      <c r="E63" s="173">
        <v>43446</v>
      </c>
      <c r="F63" s="174">
        <v>5000</v>
      </c>
      <c r="G63" s="174" t="s">
        <v>101</v>
      </c>
      <c r="H63" s="164" t="s">
        <v>158</v>
      </c>
      <c r="I63" s="189">
        <v>0.9</v>
      </c>
      <c r="J63" s="164">
        <v>1</v>
      </c>
    </row>
    <row r="64" spans="1:10" ht="38.25" x14ac:dyDescent="0.25">
      <c r="A64" s="53" t="s">
        <v>431</v>
      </c>
      <c r="B64" s="54" t="s">
        <v>437</v>
      </c>
      <c r="C64" s="53" t="s">
        <v>438</v>
      </c>
      <c r="D64" s="53" t="s">
        <v>439</v>
      </c>
      <c r="E64" s="173">
        <v>43446</v>
      </c>
      <c r="F64" s="174">
        <v>500</v>
      </c>
      <c r="G64" s="174" t="s">
        <v>285</v>
      </c>
      <c r="H64" s="164" t="s">
        <v>158</v>
      </c>
      <c r="I64" s="189">
        <v>0.3</v>
      </c>
      <c r="J64" s="164">
        <v>1</v>
      </c>
    </row>
    <row r="65" spans="1:10" ht="38.25" x14ac:dyDescent="0.25">
      <c r="A65" s="53" t="s">
        <v>431</v>
      </c>
      <c r="B65" s="54" t="s">
        <v>440</v>
      </c>
      <c r="C65" s="53" t="s">
        <v>441</v>
      </c>
      <c r="D65" s="53" t="s">
        <v>439</v>
      </c>
      <c r="E65" s="173">
        <v>43446</v>
      </c>
      <c r="F65" s="174">
        <v>500</v>
      </c>
      <c r="G65" s="174" t="s">
        <v>285</v>
      </c>
      <c r="H65" s="164" t="s">
        <v>158</v>
      </c>
      <c r="I65" s="189">
        <v>0.3</v>
      </c>
      <c r="J65" s="164">
        <v>1</v>
      </c>
    </row>
    <row r="66" spans="1:10" ht="38.25" x14ac:dyDescent="0.25">
      <c r="A66" s="53" t="s">
        <v>431</v>
      </c>
      <c r="B66" s="54" t="s">
        <v>442</v>
      </c>
      <c r="C66" s="53" t="s">
        <v>443</v>
      </c>
      <c r="D66" s="53" t="s">
        <v>439</v>
      </c>
      <c r="E66" s="173">
        <v>43446</v>
      </c>
      <c r="F66" s="174">
        <v>300</v>
      </c>
      <c r="G66" s="174" t="s">
        <v>285</v>
      </c>
      <c r="H66" s="164" t="s">
        <v>158</v>
      </c>
      <c r="I66" s="189">
        <v>0.3</v>
      </c>
      <c r="J66" s="164">
        <v>1</v>
      </c>
    </row>
    <row r="67" spans="1:10" ht="38.25" x14ac:dyDescent="0.25">
      <c r="A67" s="53" t="s">
        <v>431</v>
      </c>
      <c r="B67" s="54" t="s">
        <v>444</v>
      </c>
      <c r="C67" s="53" t="s">
        <v>445</v>
      </c>
      <c r="D67" s="53" t="s">
        <v>446</v>
      </c>
      <c r="E67" s="173">
        <v>43446</v>
      </c>
      <c r="F67" s="174">
        <v>100</v>
      </c>
      <c r="G67" s="174" t="s">
        <v>285</v>
      </c>
      <c r="H67" s="164" t="s">
        <v>158</v>
      </c>
      <c r="I67" s="189">
        <v>48</v>
      </c>
      <c r="J67" s="164">
        <v>1</v>
      </c>
    </row>
    <row r="68" spans="1:10" ht="38.25" x14ac:dyDescent="0.25">
      <c r="A68" s="53" t="s">
        <v>431</v>
      </c>
      <c r="B68" s="54" t="s">
        <v>447</v>
      </c>
      <c r="C68" s="53" t="s">
        <v>448</v>
      </c>
      <c r="D68" s="53" t="s">
        <v>310</v>
      </c>
      <c r="E68" s="173">
        <v>43446</v>
      </c>
      <c r="F68" s="174">
        <v>200</v>
      </c>
      <c r="G68" s="174" t="s">
        <v>285</v>
      </c>
      <c r="H68" s="164" t="s">
        <v>126</v>
      </c>
      <c r="I68" s="189">
        <v>2728</v>
      </c>
      <c r="J68" s="164">
        <v>1</v>
      </c>
    </row>
    <row r="69" spans="1:10" ht="38.25" x14ac:dyDescent="0.25">
      <c r="A69" s="53" t="s">
        <v>431</v>
      </c>
      <c r="B69" s="54" t="s">
        <v>449</v>
      </c>
      <c r="C69" s="53" t="s">
        <v>450</v>
      </c>
      <c r="D69" s="53" t="s">
        <v>310</v>
      </c>
      <c r="E69" s="173">
        <v>43446</v>
      </c>
      <c r="F69" s="174">
        <v>30</v>
      </c>
      <c r="G69" s="174" t="s">
        <v>285</v>
      </c>
      <c r="H69" s="164" t="s">
        <v>126</v>
      </c>
      <c r="I69" s="189">
        <v>1364</v>
      </c>
      <c r="J69" s="164">
        <v>1</v>
      </c>
    </row>
    <row r="70" spans="1:10" ht="38.25" x14ac:dyDescent="0.25">
      <c r="A70" s="53" t="s">
        <v>431</v>
      </c>
      <c r="B70" s="54" t="s">
        <v>451</v>
      </c>
      <c r="C70" s="53" t="s">
        <v>452</v>
      </c>
      <c r="D70" s="53" t="s">
        <v>453</v>
      </c>
      <c r="E70" s="173">
        <v>43446</v>
      </c>
      <c r="F70" s="174">
        <v>100</v>
      </c>
      <c r="G70" s="174" t="s">
        <v>285</v>
      </c>
      <c r="H70" s="164" t="s">
        <v>126</v>
      </c>
      <c r="I70" s="189">
        <v>900</v>
      </c>
      <c r="J70" s="164">
        <v>1</v>
      </c>
    </row>
    <row r="71" spans="1:10" ht="38.25" x14ac:dyDescent="0.25">
      <c r="A71" s="53" t="s">
        <v>431</v>
      </c>
      <c r="B71" s="54" t="s">
        <v>454</v>
      </c>
      <c r="C71" s="53" t="s">
        <v>455</v>
      </c>
      <c r="D71" s="53" t="s">
        <v>310</v>
      </c>
      <c r="E71" s="173">
        <v>43446</v>
      </c>
      <c r="F71" s="174">
        <v>40</v>
      </c>
      <c r="G71" s="174" t="s">
        <v>285</v>
      </c>
      <c r="H71" s="164" t="s">
        <v>126</v>
      </c>
      <c r="I71" s="189">
        <v>2728</v>
      </c>
      <c r="J71" s="164">
        <v>1</v>
      </c>
    </row>
    <row r="72" spans="1:10" ht="25.5" x14ac:dyDescent="0.25">
      <c r="A72" s="53" t="s">
        <v>431</v>
      </c>
      <c r="B72" s="54" t="s">
        <v>456</v>
      </c>
      <c r="C72" s="53" t="s">
        <v>457</v>
      </c>
      <c r="D72" s="53" t="s">
        <v>458</v>
      </c>
      <c r="E72" s="173">
        <v>43446</v>
      </c>
      <c r="F72" s="174">
        <v>160</v>
      </c>
      <c r="G72" s="174" t="s">
        <v>101</v>
      </c>
      <c r="H72" s="164" t="s">
        <v>158</v>
      </c>
      <c r="I72" s="189">
        <v>15</v>
      </c>
      <c r="J72" s="164">
        <v>1</v>
      </c>
    </row>
    <row r="73" spans="1:10" ht="25.5" x14ac:dyDescent="0.25">
      <c r="A73" s="53" t="s">
        <v>431</v>
      </c>
      <c r="B73" s="54" t="s">
        <v>459</v>
      </c>
      <c r="C73" s="53" t="s">
        <v>460</v>
      </c>
      <c r="D73" s="53" t="s">
        <v>458</v>
      </c>
      <c r="E73" s="173">
        <v>43446</v>
      </c>
      <c r="F73" s="174">
        <v>200</v>
      </c>
      <c r="G73" s="174" t="s">
        <v>101</v>
      </c>
      <c r="H73" s="164" t="s">
        <v>158</v>
      </c>
      <c r="I73" s="189">
        <v>15</v>
      </c>
      <c r="J73" s="164">
        <v>1</v>
      </c>
    </row>
    <row r="74" spans="1:10" ht="25.5" x14ac:dyDescent="0.25">
      <c r="A74" s="53" t="s">
        <v>461</v>
      </c>
      <c r="B74" s="54" t="s">
        <v>462</v>
      </c>
      <c r="C74" s="53" t="s">
        <v>463</v>
      </c>
      <c r="D74" s="53" t="s">
        <v>464</v>
      </c>
      <c r="E74" s="173">
        <v>43444</v>
      </c>
      <c r="F74" s="174">
        <v>70</v>
      </c>
      <c r="G74" s="174" t="s">
        <v>101</v>
      </c>
      <c r="H74" s="164" t="s">
        <v>353</v>
      </c>
      <c r="I74" s="189">
        <v>54</v>
      </c>
      <c r="J74" s="164">
        <v>10</v>
      </c>
    </row>
    <row r="75" spans="1:10" x14ac:dyDescent="0.25">
      <c r="A75" s="53" t="s">
        <v>461</v>
      </c>
      <c r="B75" s="54" t="s">
        <v>465</v>
      </c>
      <c r="C75" s="53" t="s">
        <v>466</v>
      </c>
      <c r="D75" s="53" t="s">
        <v>467</v>
      </c>
      <c r="E75" s="188">
        <v>43444</v>
      </c>
      <c r="F75" s="174">
        <v>16600</v>
      </c>
      <c r="G75" s="174" t="s">
        <v>101</v>
      </c>
      <c r="H75" s="164" t="s">
        <v>158</v>
      </c>
      <c r="I75" s="189">
        <v>0.31490000000000001</v>
      </c>
      <c r="J75" s="164">
        <v>1</v>
      </c>
    </row>
    <row r="76" spans="1:10" ht="25.5" x14ac:dyDescent="0.25">
      <c r="A76" s="53" t="s">
        <v>468</v>
      </c>
      <c r="B76" s="54" t="s">
        <v>469</v>
      </c>
      <c r="C76" s="53" t="s">
        <v>470</v>
      </c>
      <c r="D76" s="53" t="s">
        <v>471</v>
      </c>
      <c r="E76" s="173">
        <v>43444</v>
      </c>
      <c r="F76" s="174">
        <v>160</v>
      </c>
      <c r="G76" s="174" t="s">
        <v>101</v>
      </c>
      <c r="H76" s="164" t="s">
        <v>158</v>
      </c>
      <c r="I76" s="189">
        <v>0.19</v>
      </c>
      <c r="J76" s="164">
        <v>1</v>
      </c>
    </row>
    <row r="77" spans="1:10" x14ac:dyDescent="0.25">
      <c r="A77" s="53" t="s">
        <v>472</v>
      </c>
      <c r="B77" s="54" t="s">
        <v>473</v>
      </c>
      <c r="C77" s="53" t="s">
        <v>474</v>
      </c>
      <c r="D77" s="53" t="s">
        <v>368</v>
      </c>
      <c r="E77" s="173">
        <v>43444</v>
      </c>
      <c r="F77" s="174">
        <v>50</v>
      </c>
      <c r="G77" s="174" t="s">
        <v>101</v>
      </c>
      <c r="H77" s="164" t="s">
        <v>307</v>
      </c>
      <c r="I77" s="189">
        <v>11.8</v>
      </c>
      <c r="J77" s="164">
        <v>1</v>
      </c>
    </row>
    <row r="78" spans="1:10" x14ac:dyDescent="0.25">
      <c r="A78" s="53" t="s">
        <v>472</v>
      </c>
      <c r="B78" s="54" t="s">
        <v>475</v>
      </c>
      <c r="C78" s="53" t="s">
        <v>476</v>
      </c>
      <c r="D78" s="53" t="s">
        <v>368</v>
      </c>
      <c r="E78" s="173">
        <v>43444</v>
      </c>
      <c r="F78" s="174">
        <v>23</v>
      </c>
      <c r="G78" s="174" t="s">
        <v>101</v>
      </c>
      <c r="H78" s="164" t="s">
        <v>307</v>
      </c>
      <c r="I78" s="189">
        <v>11.8</v>
      </c>
      <c r="J78" s="164">
        <v>1</v>
      </c>
    </row>
    <row r="79" spans="1:10" x14ac:dyDescent="0.25">
      <c r="A79" s="53" t="s">
        <v>472</v>
      </c>
      <c r="B79" s="54" t="s">
        <v>477</v>
      </c>
      <c r="C79" s="53" t="s">
        <v>478</v>
      </c>
      <c r="D79" s="53" t="s">
        <v>368</v>
      </c>
      <c r="E79" s="173">
        <v>43444</v>
      </c>
      <c r="F79" s="174">
        <v>12</v>
      </c>
      <c r="G79" s="174" t="s">
        <v>101</v>
      </c>
      <c r="H79" s="164" t="s">
        <v>307</v>
      </c>
      <c r="I79" s="189">
        <v>11.8</v>
      </c>
      <c r="J79" s="164">
        <v>1</v>
      </c>
    </row>
    <row r="80" spans="1:10" x14ac:dyDescent="0.25">
      <c r="A80" s="53" t="s">
        <v>472</v>
      </c>
      <c r="B80" s="54" t="s">
        <v>479</v>
      </c>
      <c r="C80" s="53" t="s">
        <v>480</v>
      </c>
      <c r="D80" s="53" t="s">
        <v>368</v>
      </c>
      <c r="E80" s="173">
        <v>43444</v>
      </c>
      <c r="F80" s="174">
        <v>23</v>
      </c>
      <c r="G80" s="174" t="s">
        <v>101</v>
      </c>
      <c r="H80" s="164" t="s">
        <v>307</v>
      </c>
      <c r="I80" s="189">
        <v>11.8</v>
      </c>
      <c r="J80" s="164">
        <v>1</v>
      </c>
    </row>
    <row r="81" spans="1:10" ht="38.25" x14ac:dyDescent="0.25">
      <c r="A81" s="53" t="s">
        <v>481</v>
      </c>
      <c r="B81" s="54" t="s">
        <v>482</v>
      </c>
      <c r="C81" s="53" t="s">
        <v>483</v>
      </c>
      <c r="D81" s="53" t="s">
        <v>484</v>
      </c>
      <c r="E81" s="173">
        <v>43446</v>
      </c>
      <c r="F81" s="174">
        <v>110</v>
      </c>
      <c r="G81" s="174" t="s">
        <v>285</v>
      </c>
      <c r="H81" s="164" t="s">
        <v>126</v>
      </c>
      <c r="I81" s="189">
        <v>6357</v>
      </c>
      <c r="J81" s="164">
        <v>1</v>
      </c>
    </row>
    <row r="82" spans="1:10" ht="38.25" x14ac:dyDescent="0.25">
      <c r="A82" s="53" t="s">
        <v>485</v>
      </c>
      <c r="B82" s="54" t="s">
        <v>486</v>
      </c>
      <c r="C82" s="53" t="s">
        <v>487</v>
      </c>
      <c r="D82" s="53" t="s">
        <v>310</v>
      </c>
      <c r="E82" s="173">
        <v>43446</v>
      </c>
      <c r="F82" s="174">
        <v>4</v>
      </c>
      <c r="G82" s="174" t="s">
        <v>285</v>
      </c>
      <c r="H82" s="164" t="s">
        <v>126</v>
      </c>
      <c r="I82" s="189">
        <v>4597</v>
      </c>
      <c r="J82" s="164">
        <v>1</v>
      </c>
    </row>
    <row r="83" spans="1:10" ht="38.25" x14ac:dyDescent="0.25">
      <c r="A83" s="53" t="s">
        <v>485</v>
      </c>
      <c r="B83" s="54" t="s">
        <v>488</v>
      </c>
      <c r="C83" s="53" t="s">
        <v>489</v>
      </c>
      <c r="D83" s="53" t="s">
        <v>416</v>
      </c>
      <c r="E83" s="173">
        <v>43446</v>
      </c>
      <c r="F83" s="174">
        <v>25</v>
      </c>
      <c r="G83" s="174" t="s">
        <v>285</v>
      </c>
      <c r="H83" s="164" t="s">
        <v>307</v>
      </c>
      <c r="I83" s="189">
        <v>71.930000000000007</v>
      </c>
      <c r="J83" s="164">
        <v>1</v>
      </c>
    </row>
    <row r="84" spans="1:10" ht="38.25" x14ac:dyDescent="0.25">
      <c r="A84" s="53" t="s">
        <v>485</v>
      </c>
      <c r="B84" s="54" t="s">
        <v>490</v>
      </c>
      <c r="C84" s="53" t="s">
        <v>491</v>
      </c>
      <c r="D84" s="53" t="s">
        <v>416</v>
      </c>
      <c r="E84" s="173">
        <v>43446</v>
      </c>
      <c r="F84" s="174">
        <v>10</v>
      </c>
      <c r="G84" s="174" t="s">
        <v>285</v>
      </c>
      <c r="H84" s="164" t="s">
        <v>307</v>
      </c>
      <c r="I84" s="189">
        <v>156.63999999999999</v>
      </c>
      <c r="J84" s="164">
        <v>1</v>
      </c>
    </row>
    <row r="85" spans="1:10" x14ac:dyDescent="0.25">
      <c r="A85" s="53" t="s">
        <v>485</v>
      </c>
      <c r="B85" s="54" t="s">
        <v>492</v>
      </c>
      <c r="C85" s="53" t="s">
        <v>493</v>
      </c>
      <c r="D85" s="53" t="s">
        <v>368</v>
      </c>
      <c r="E85" s="173">
        <v>43446</v>
      </c>
      <c r="F85" s="174">
        <v>17</v>
      </c>
      <c r="G85" s="174" t="s">
        <v>101</v>
      </c>
      <c r="H85" s="164" t="s">
        <v>307</v>
      </c>
      <c r="I85" s="189">
        <v>105.72</v>
      </c>
      <c r="J85" s="164">
        <v>1</v>
      </c>
    </row>
    <row r="86" spans="1:10" x14ac:dyDescent="0.25">
      <c r="A86" s="53" t="s">
        <v>485</v>
      </c>
      <c r="B86" s="54" t="s">
        <v>494</v>
      </c>
      <c r="C86" s="53" t="s">
        <v>495</v>
      </c>
      <c r="D86" s="53" t="s">
        <v>368</v>
      </c>
      <c r="E86" s="173">
        <v>43446</v>
      </c>
      <c r="F86" s="174">
        <v>10</v>
      </c>
      <c r="G86" s="174" t="s">
        <v>101</v>
      </c>
      <c r="H86" s="164" t="s">
        <v>307</v>
      </c>
      <c r="I86" s="189">
        <v>84.9</v>
      </c>
      <c r="J86" s="164">
        <v>1</v>
      </c>
    </row>
    <row r="87" spans="1:10" ht="38.25" x14ac:dyDescent="0.25">
      <c r="A87" s="53" t="s">
        <v>485</v>
      </c>
      <c r="B87" s="54" t="s">
        <v>496</v>
      </c>
      <c r="C87" s="53" t="s">
        <v>497</v>
      </c>
      <c r="D87" s="53" t="s">
        <v>416</v>
      </c>
      <c r="E87" s="173">
        <v>43446</v>
      </c>
      <c r="F87" s="174">
        <v>10</v>
      </c>
      <c r="G87" s="174" t="s">
        <v>285</v>
      </c>
      <c r="H87" s="164" t="s">
        <v>307</v>
      </c>
      <c r="I87" s="189">
        <v>125.95</v>
      </c>
      <c r="J87" s="164">
        <v>1</v>
      </c>
    </row>
    <row r="88" spans="1:10" ht="38.25" x14ac:dyDescent="0.25">
      <c r="A88" s="53" t="s">
        <v>485</v>
      </c>
      <c r="B88" s="54" t="s">
        <v>498</v>
      </c>
      <c r="C88" s="53" t="s">
        <v>499</v>
      </c>
      <c r="D88" s="53" t="s">
        <v>416</v>
      </c>
      <c r="E88" s="173">
        <v>43446</v>
      </c>
      <c r="F88" s="174">
        <v>4</v>
      </c>
      <c r="G88" s="174" t="s">
        <v>285</v>
      </c>
      <c r="H88" s="164" t="s">
        <v>307</v>
      </c>
      <c r="I88" s="189">
        <v>139.31</v>
      </c>
      <c r="J88" s="164">
        <v>1</v>
      </c>
    </row>
    <row r="89" spans="1:10" x14ac:dyDescent="0.25">
      <c r="A89" s="53" t="s">
        <v>485</v>
      </c>
      <c r="B89" s="54" t="s">
        <v>500</v>
      </c>
      <c r="C89" s="53" t="s">
        <v>501</v>
      </c>
      <c r="D89" s="53" t="s">
        <v>368</v>
      </c>
      <c r="E89" s="173">
        <v>43446</v>
      </c>
      <c r="F89" s="174">
        <v>23</v>
      </c>
      <c r="G89" s="174" t="s">
        <v>101</v>
      </c>
      <c r="H89" s="164" t="s">
        <v>307</v>
      </c>
      <c r="I89" s="189">
        <v>108.3</v>
      </c>
      <c r="J89" s="164">
        <v>1</v>
      </c>
    </row>
    <row r="90" spans="1:10" x14ac:dyDescent="0.25">
      <c r="A90" s="53" t="s">
        <v>485</v>
      </c>
      <c r="B90" s="54" t="s">
        <v>502</v>
      </c>
      <c r="C90" s="53" t="s">
        <v>503</v>
      </c>
      <c r="D90" s="53" t="s">
        <v>368</v>
      </c>
      <c r="E90" s="173">
        <v>43446</v>
      </c>
      <c r="F90" s="174">
        <v>26</v>
      </c>
      <c r="G90" s="174" t="s">
        <v>101</v>
      </c>
      <c r="H90" s="164" t="s">
        <v>307</v>
      </c>
      <c r="I90" s="189">
        <v>135.78</v>
      </c>
      <c r="J90" s="164">
        <v>1</v>
      </c>
    </row>
    <row r="91" spans="1:10" ht="25.5" x14ac:dyDescent="0.25">
      <c r="A91" s="53" t="s">
        <v>485</v>
      </c>
      <c r="B91" s="54" t="s">
        <v>504</v>
      </c>
      <c r="C91" s="53" t="s">
        <v>505</v>
      </c>
      <c r="D91" s="53" t="s">
        <v>368</v>
      </c>
      <c r="E91" s="173">
        <v>43446</v>
      </c>
      <c r="F91" s="174">
        <v>4</v>
      </c>
      <c r="G91" s="174" t="s">
        <v>101</v>
      </c>
      <c r="H91" s="164" t="s">
        <v>307</v>
      </c>
      <c r="I91" s="189">
        <v>107.88</v>
      </c>
      <c r="J91" s="164">
        <v>1</v>
      </c>
    </row>
    <row r="92" spans="1:10" ht="38.25" x14ac:dyDescent="0.25">
      <c r="A92" s="53" t="s">
        <v>485</v>
      </c>
      <c r="B92" s="54" t="s">
        <v>506</v>
      </c>
      <c r="C92" s="53" t="s">
        <v>507</v>
      </c>
      <c r="D92" s="53" t="s">
        <v>508</v>
      </c>
      <c r="E92" s="173">
        <v>43446</v>
      </c>
      <c r="F92" s="174">
        <v>25</v>
      </c>
      <c r="G92" s="174" t="s">
        <v>285</v>
      </c>
      <c r="H92" s="164" t="s">
        <v>126</v>
      </c>
      <c r="I92" s="189">
        <v>15162</v>
      </c>
      <c r="J92" s="164">
        <v>1</v>
      </c>
    </row>
    <row r="93" spans="1:10" ht="38.25" x14ac:dyDescent="0.25">
      <c r="A93" s="53" t="s">
        <v>485</v>
      </c>
      <c r="B93" s="54" t="s">
        <v>509</v>
      </c>
      <c r="C93" s="53" t="s">
        <v>510</v>
      </c>
      <c r="D93" s="53" t="s">
        <v>508</v>
      </c>
      <c r="E93" s="173">
        <v>43446</v>
      </c>
      <c r="F93" s="174">
        <v>20</v>
      </c>
      <c r="G93" s="174" t="s">
        <v>285</v>
      </c>
      <c r="H93" s="164" t="s">
        <v>126</v>
      </c>
      <c r="I93" s="189">
        <v>17955</v>
      </c>
      <c r="J93" s="164">
        <v>1</v>
      </c>
    </row>
    <row r="94" spans="1:10" ht="38.25" x14ac:dyDescent="0.25">
      <c r="A94" s="53" t="s">
        <v>485</v>
      </c>
      <c r="B94" s="54" t="s">
        <v>511</v>
      </c>
      <c r="C94" s="53" t="s">
        <v>512</v>
      </c>
      <c r="D94" s="53" t="s">
        <v>508</v>
      </c>
      <c r="E94" s="173">
        <v>43446</v>
      </c>
      <c r="F94" s="174">
        <v>20</v>
      </c>
      <c r="G94" s="174" t="s">
        <v>285</v>
      </c>
      <c r="H94" s="164" t="s">
        <v>126</v>
      </c>
      <c r="I94" s="189">
        <v>19551</v>
      </c>
      <c r="J94" s="164">
        <v>1</v>
      </c>
    </row>
    <row r="95" spans="1:10" ht="38.25" x14ac:dyDescent="0.25">
      <c r="A95" s="53" t="s">
        <v>485</v>
      </c>
      <c r="B95" s="54" t="s">
        <v>513</v>
      </c>
      <c r="C95" s="53" t="s">
        <v>514</v>
      </c>
      <c r="D95" s="53" t="s">
        <v>508</v>
      </c>
      <c r="E95" s="173">
        <v>43446</v>
      </c>
      <c r="F95" s="174">
        <v>20</v>
      </c>
      <c r="G95" s="174" t="s">
        <v>285</v>
      </c>
      <c r="H95" s="164" t="s">
        <v>126</v>
      </c>
      <c r="I95" s="189">
        <v>15162</v>
      </c>
      <c r="J95" s="164">
        <v>1</v>
      </c>
    </row>
    <row r="96" spans="1:10" ht="38.25" x14ac:dyDescent="0.25">
      <c r="A96" s="53" t="s">
        <v>485</v>
      </c>
      <c r="B96" s="54" t="s">
        <v>515</v>
      </c>
      <c r="C96" s="53" t="s">
        <v>516</v>
      </c>
      <c r="D96" s="53" t="s">
        <v>508</v>
      </c>
      <c r="E96" s="173">
        <v>43446</v>
      </c>
      <c r="F96" s="174">
        <v>16</v>
      </c>
      <c r="G96" s="174" t="s">
        <v>285</v>
      </c>
      <c r="H96" s="164" t="s">
        <v>126</v>
      </c>
      <c r="I96" s="189">
        <v>17955</v>
      </c>
      <c r="J96" s="164">
        <v>1</v>
      </c>
    </row>
    <row r="97" spans="1:10" ht="38.25" x14ac:dyDescent="0.25">
      <c r="A97" s="53" t="s">
        <v>485</v>
      </c>
      <c r="B97" s="54" t="s">
        <v>517</v>
      </c>
      <c r="C97" s="53" t="s">
        <v>518</v>
      </c>
      <c r="D97" s="53" t="s">
        <v>508</v>
      </c>
      <c r="E97" s="173">
        <v>43446</v>
      </c>
      <c r="F97" s="174">
        <v>10</v>
      </c>
      <c r="G97" s="174" t="s">
        <v>285</v>
      </c>
      <c r="H97" s="164" t="s">
        <v>126</v>
      </c>
      <c r="I97" s="189">
        <v>23142</v>
      </c>
      <c r="J97" s="164">
        <v>1</v>
      </c>
    </row>
    <row r="98" spans="1:10" x14ac:dyDescent="0.25">
      <c r="A98" s="53" t="s">
        <v>485</v>
      </c>
      <c r="B98" s="54" t="s">
        <v>519</v>
      </c>
      <c r="C98" s="53" t="s">
        <v>520</v>
      </c>
      <c r="D98" s="53" t="s">
        <v>368</v>
      </c>
      <c r="E98" s="173">
        <v>43446</v>
      </c>
      <c r="F98" s="174">
        <v>12</v>
      </c>
      <c r="G98" s="174" t="s">
        <v>101</v>
      </c>
      <c r="H98" s="164" t="s">
        <v>307</v>
      </c>
      <c r="I98" s="189">
        <v>30.8</v>
      </c>
      <c r="J98" s="164">
        <v>1</v>
      </c>
    </row>
    <row r="99" spans="1:10" x14ac:dyDescent="0.25">
      <c r="A99" s="53" t="s">
        <v>485</v>
      </c>
      <c r="B99" s="54" t="s">
        <v>521</v>
      </c>
      <c r="C99" s="53" t="s">
        <v>522</v>
      </c>
      <c r="D99" s="53" t="s">
        <v>368</v>
      </c>
      <c r="E99" s="173">
        <v>43446</v>
      </c>
      <c r="F99" s="174">
        <v>6</v>
      </c>
      <c r="G99" s="174" t="s">
        <v>101</v>
      </c>
      <c r="H99" s="164" t="s">
        <v>307</v>
      </c>
      <c r="I99" s="189">
        <v>32.42</v>
      </c>
      <c r="J99" s="164">
        <v>1</v>
      </c>
    </row>
    <row r="100" spans="1:10" x14ac:dyDescent="0.25">
      <c r="A100" s="53" t="s">
        <v>485</v>
      </c>
      <c r="B100" s="54" t="s">
        <v>523</v>
      </c>
      <c r="C100" s="53" t="s">
        <v>524</v>
      </c>
      <c r="D100" s="53" t="s">
        <v>368</v>
      </c>
      <c r="E100" s="173">
        <v>43446</v>
      </c>
      <c r="F100" s="174">
        <v>10</v>
      </c>
      <c r="G100" s="174" t="s">
        <v>101</v>
      </c>
      <c r="H100" s="164" t="s">
        <v>307</v>
      </c>
      <c r="I100" s="189">
        <v>26.29</v>
      </c>
      <c r="J100" s="164">
        <v>1</v>
      </c>
    </row>
    <row r="101" spans="1:10" ht="38.25" x14ac:dyDescent="0.25">
      <c r="A101" s="53" t="s">
        <v>485</v>
      </c>
      <c r="B101" s="54" t="s">
        <v>525</v>
      </c>
      <c r="C101" s="53" t="s">
        <v>526</v>
      </c>
      <c r="D101" s="53" t="s">
        <v>527</v>
      </c>
      <c r="E101" s="173">
        <v>43446</v>
      </c>
      <c r="F101" s="174">
        <v>30</v>
      </c>
      <c r="G101" s="174" t="s">
        <v>285</v>
      </c>
      <c r="H101" s="164" t="s">
        <v>126</v>
      </c>
      <c r="I101" s="189">
        <v>2916</v>
      </c>
      <c r="J101" s="164">
        <v>1</v>
      </c>
    </row>
    <row r="102" spans="1:10" x14ac:dyDescent="0.25">
      <c r="A102" s="53" t="s">
        <v>485</v>
      </c>
      <c r="B102" s="54" t="s">
        <v>528</v>
      </c>
      <c r="C102" s="53" t="s">
        <v>529</v>
      </c>
      <c r="D102" s="53" t="s">
        <v>368</v>
      </c>
      <c r="E102" s="173">
        <v>43446</v>
      </c>
      <c r="F102" s="174">
        <v>20</v>
      </c>
      <c r="G102" s="174" t="s">
        <v>101</v>
      </c>
      <c r="H102" s="164" t="s">
        <v>307</v>
      </c>
      <c r="I102" s="189">
        <v>28.87</v>
      </c>
      <c r="J102" s="164">
        <v>1</v>
      </c>
    </row>
    <row r="103" spans="1:10" ht="38.25" x14ac:dyDescent="0.25">
      <c r="A103" s="53" t="s">
        <v>485</v>
      </c>
      <c r="B103" s="54" t="s">
        <v>530</v>
      </c>
      <c r="C103" s="53" t="s">
        <v>531</v>
      </c>
      <c r="D103" s="53" t="s">
        <v>416</v>
      </c>
      <c r="E103" s="173">
        <v>43446</v>
      </c>
      <c r="F103" s="174">
        <v>20</v>
      </c>
      <c r="G103" s="174" t="s">
        <v>285</v>
      </c>
      <c r="H103" s="164" t="s">
        <v>307</v>
      </c>
      <c r="I103" s="189">
        <v>32.36</v>
      </c>
      <c r="J103" s="164">
        <v>1</v>
      </c>
    </row>
    <row r="104" spans="1:10" ht="38.25" x14ac:dyDescent="0.25">
      <c r="A104" s="53" t="s">
        <v>485</v>
      </c>
      <c r="B104" s="54" t="s">
        <v>532</v>
      </c>
      <c r="C104" s="53" t="s">
        <v>533</v>
      </c>
      <c r="D104" s="53" t="s">
        <v>527</v>
      </c>
      <c r="E104" s="173">
        <v>43446</v>
      </c>
      <c r="F104" s="174">
        <v>5</v>
      </c>
      <c r="G104" s="174" t="s">
        <v>285</v>
      </c>
      <c r="H104" s="164" t="s">
        <v>126</v>
      </c>
      <c r="I104" s="189">
        <v>3617</v>
      </c>
      <c r="J104" s="164">
        <v>1</v>
      </c>
    </row>
    <row r="105" spans="1:10" x14ac:dyDescent="0.25">
      <c r="A105" s="53" t="s">
        <v>485</v>
      </c>
      <c r="B105" s="54" t="s">
        <v>534</v>
      </c>
      <c r="C105" s="53" t="s">
        <v>535</v>
      </c>
      <c r="D105" s="53" t="s">
        <v>536</v>
      </c>
      <c r="E105" s="173">
        <v>43446</v>
      </c>
      <c r="F105" s="174">
        <v>20</v>
      </c>
      <c r="G105" s="174" t="s">
        <v>101</v>
      </c>
      <c r="H105" s="164" t="s">
        <v>307</v>
      </c>
      <c r="I105" s="189">
        <v>19.96</v>
      </c>
      <c r="J105" s="164">
        <v>1</v>
      </c>
    </row>
    <row r="106" spans="1:10" ht="38.25" x14ac:dyDescent="0.25">
      <c r="A106" s="53" t="s">
        <v>485</v>
      </c>
      <c r="B106" s="54" t="s">
        <v>537</v>
      </c>
      <c r="C106" s="53" t="s">
        <v>538</v>
      </c>
      <c r="D106" s="53" t="s">
        <v>508</v>
      </c>
      <c r="E106" s="173">
        <v>43446</v>
      </c>
      <c r="F106" s="174">
        <v>20</v>
      </c>
      <c r="G106" s="174" t="s">
        <v>285</v>
      </c>
      <c r="H106" s="164" t="s">
        <v>126</v>
      </c>
      <c r="I106" s="189">
        <v>3511</v>
      </c>
      <c r="J106" s="164">
        <v>1</v>
      </c>
    </row>
    <row r="107" spans="1:10" ht="38.25" x14ac:dyDescent="0.25">
      <c r="A107" s="53" t="s">
        <v>485</v>
      </c>
      <c r="B107" s="54" t="s">
        <v>539</v>
      </c>
      <c r="C107" s="53" t="s">
        <v>540</v>
      </c>
      <c r="D107" s="53" t="s">
        <v>508</v>
      </c>
      <c r="E107" s="173">
        <v>43446</v>
      </c>
      <c r="F107" s="174">
        <v>25</v>
      </c>
      <c r="G107" s="174" t="s">
        <v>285</v>
      </c>
      <c r="H107" s="164" t="s">
        <v>126</v>
      </c>
      <c r="I107" s="189">
        <v>4708</v>
      </c>
      <c r="J107" s="164">
        <v>1</v>
      </c>
    </row>
    <row r="108" spans="1:10" ht="38.25" x14ac:dyDescent="0.25">
      <c r="A108" s="53" t="s">
        <v>485</v>
      </c>
      <c r="B108" s="54" t="s">
        <v>541</v>
      </c>
      <c r="C108" s="53" t="s">
        <v>542</v>
      </c>
      <c r="D108" s="53" t="s">
        <v>508</v>
      </c>
      <c r="E108" s="173">
        <v>43446</v>
      </c>
      <c r="F108" s="174">
        <v>20</v>
      </c>
      <c r="G108" s="174" t="s">
        <v>285</v>
      </c>
      <c r="H108" s="164" t="s">
        <v>126</v>
      </c>
      <c r="I108" s="189">
        <v>2992</v>
      </c>
      <c r="J108" s="164">
        <v>1</v>
      </c>
    </row>
    <row r="109" spans="1:10" x14ac:dyDescent="0.25">
      <c r="A109" s="53" t="s">
        <v>485</v>
      </c>
      <c r="B109" s="54" t="s">
        <v>543</v>
      </c>
      <c r="C109" s="53" t="s">
        <v>544</v>
      </c>
      <c r="D109" s="53" t="s">
        <v>368</v>
      </c>
      <c r="E109" s="173">
        <v>43446</v>
      </c>
      <c r="F109" s="174">
        <v>10</v>
      </c>
      <c r="G109" s="174" t="s">
        <v>101</v>
      </c>
      <c r="H109" s="164" t="s">
        <v>307</v>
      </c>
      <c r="I109" s="189">
        <v>39.43</v>
      </c>
      <c r="J109" s="164">
        <v>1</v>
      </c>
    </row>
    <row r="110" spans="1:10" ht="38.25" x14ac:dyDescent="0.25">
      <c r="A110" s="53" t="s">
        <v>485</v>
      </c>
      <c r="B110" s="54" t="s">
        <v>545</v>
      </c>
      <c r="C110" s="53" t="s">
        <v>546</v>
      </c>
      <c r="D110" s="53" t="s">
        <v>508</v>
      </c>
      <c r="E110" s="173">
        <v>43446</v>
      </c>
      <c r="F110" s="174">
        <v>20</v>
      </c>
      <c r="G110" s="174" t="s">
        <v>285</v>
      </c>
      <c r="H110" s="164" t="s">
        <v>126</v>
      </c>
      <c r="I110" s="189">
        <v>6185</v>
      </c>
      <c r="J110" s="164">
        <v>1</v>
      </c>
    </row>
    <row r="111" spans="1:10" x14ac:dyDescent="0.25">
      <c r="A111" s="53" t="s">
        <v>485</v>
      </c>
      <c r="B111" s="54" t="s">
        <v>547</v>
      </c>
      <c r="C111" s="53" t="s">
        <v>548</v>
      </c>
      <c r="D111" s="53" t="s">
        <v>368</v>
      </c>
      <c r="E111" s="173">
        <v>43446</v>
      </c>
      <c r="F111" s="174">
        <v>14</v>
      </c>
      <c r="G111" s="174" t="s">
        <v>101</v>
      </c>
      <c r="H111" s="164" t="s">
        <v>307</v>
      </c>
      <c r="I111" s="189">
        <v>82.21</v>
      </c>
      <c r="J111" s="164">
        <v>1</v>
      </c>
    </row>
    <row r="112" spans="1:10" x14ac:dyDescent="0.25">
      <c r="A112" s="53" t="s">
        <v>485</v>
      </c>
      <c r="B112" s="54" t="s">
        <v>549</v>
      </c>
      <c r="C112" s="53" t="s">
        <v>550</v>
      </c>
      <c r="D112" s="53" t="s">
        <v>368</v>
      </c>
      <c r="E112" s="173">
        <v>43446</v>
      </c>
      <c r="F112" s="174">
        <v>15</v>
      </c>
      <c r="G112" s="174" t="s">
        <v>101</v>
      </c>
      <c r="H112" s="164" t="s">
        <v>307</v>
      </c>
      <c r="I112" s="189">
        <v>151.4</v>
      </c>
      <c r="J112" s="164">
        <v>1</v>
      </c>
    </row>
    <row r="113" spans="1:10" x14ac:dyDescent="0.25">
      <c r="A113" s="53" t="s">
        <v>485</v>
      </c>
      <c r="B113" s="54" t="s">
        <v>551</v>
      </c>
      <c r="C113" s="53" t="s">
        <v>552</v>
      </c>
      <c r="D113" s="53" t="s">
        <v>368</v>
      </c>
      <c r="E113" s="173">
        <v>43446</v>
      </c>
      <c r="F113" s="174">
        <v>10</v>
      </c>
      <c r="G113" s="174" t="s">
        <v>101</v>
      </c>
      <c r="H113" s="164" t="s">
        <v>307</v>
      </c>
      <c r="I113" s="189">
        <v>52.75</v>
      </c>
      <c r="J113" s="164">
        <v>1</v>
      </c>
    </row>
    <row r="114" spans="1:10" ht="38.25" x14ac:dyDescent="0.25">
      <c r="A114" s="53" t="s">
        <v>553</v>
      </c>
      <c r="B114" s="54" t="s">
        <v>554</v>
      </c>
      <c r="C114" s="53" t="s">
        <v>555</v>
      </c>
      <c r="D114" s="53" t="s">
        <v>556</v>
      </c>
      <c r="E114" s="173">
        <v>43444</v>
      </c>
      <c r="F114" s="174">
        <v>35</v>
      </c>
      <c r="G114" s="174" t="s">
        <v>285</v>
      </c>
      <c r="H114" s="164" t="s">
        <v>126</v>
      </c>
      <c r="I114" s="189">
        <v>48000</v>
      </c>
      <c r="J114" s="164">
        <v>1</v>
      </c>
    </row>
    <row r="115" spans="1:10" ht="38.25" x14ac:dyDescent="0.25">
      <c r="A115" s="53" t="s">
        <v>553</v>
      </c>
      <c r="B115" s="54" t="s">
        <v>557</v>
      </c>
      <c r="C115" s="53" t="s">
        <v>558</v>
      </c>
      <c r="D115" s="53" t="s">
        <v>556</v>
      </c>
      <c r="E115" s="173">
        <v>43444</v>
      </c>
      <c r="F115" s="174">
        <v>30</v>
      </c>
      <c r="G115" s="174" t="s">
        <v>285</v>
      </c>
      <c r="H115" s="164" t="s">
        <v>126</v>
      </c>
      <c r="I115" s="189">
        <v>48000</v>
      </c>
      <c r="J115" s="164">
        <v>1</v>
      </c>
    </row>
    <row r="116" spans="1:10" ht="38.25" x14ac:dyDescent="0.25">
      <c r="A116" s="53" t="s">
        <v>553</v>
      </c>
      <c r="B116" s="54" t="s">
        <v>559</v>
      </c>
      <c r="C116" s="53" t="s">
        <v>560</v>
      </c>
      <c r="D116" s="53" t="s">
        <v>556</v>
      </c>
      <c r="E116" s="173">
        <v>43444</v>
      </c>
      <c r="F116" s="174">
        <v>30</v>
      </c>
      <c r="G116" s="174" t="s">
        <v>285</v>
      </c>
      <c r="H116" s="164" t="s">
        <v>126</v>
      </c>
      <c r="I116" s="189">
        <v>48000</v>
      </c>
      <c r="J116" s="164">
        <v>1</v>
      </c>
    </row>
    <row r="117" spans="1:10" ht="38.25" x14ac:dyDescent="0.25">
      <c r="A117" s="53" t="s">
        <v>553</v>
      </c>
      <c r="B117" s="54" t="s">
        <v>561</v>
      </c>
      <c r="C117" s="53" t="s">
        <v>562</v>
      </c>
      <c r="D117" s="53" t="s">
        <v>563</v>
      </c>
      <c r="E117" s="173">
        <v>43444</v>
      </c>
      <c r="F117" s="174">
        <v>10000</v>
      </c>
      <c r="G117" s="174" t="s">
        <v>285</v>
      </c>
      <c r="H117" s="164" t="s">
        <v>126</v>
      </c>
      <c r="I117" s="189">
        <v>895</v>
      </c>
      <c r="J117" s="164">
        <v>1</v>
      </c>
    </row>
    <row r="118" spans="1:10" ht="25.5" x14ac:dyDescent="0.25">
      <c r="A118" s="53" t="s">
        <v>564</v>
      </c>
      <c r="B118" s="54" t="s">
        <v>565</v>
      </c>
      <c r="C118" s="53" t="s">
        <v>566</v>
      </c>
      <c r="D118" s="53" t="s">
        <v>567</v>
      </c>
      <c r="E118" s="173">
        <v>43446</v>
      </c>
      <c r="F118" s="174">
        <v>480000</v>
      </c>
      <c r="G118" s="174" t="s">
        <v>101</v>
      </c>
      <c r="H118" s="164" t="s">
        <v>158</v>
      </c>
      <c r="I118" s="189">
        <v>1.25</v>
      </c>
      <c r="J118" s="164">
        <v>100</v>
      </c>
    </row>
    <row r="119" spans="1:10" ht="25.5" x14ac:dyDescent="0.25">
      <c r="A119" s="194" t="s">
        <v>568</v>
      </c>
      <c r="B119" s="195" t="s">
        <v>569</v>
      </c>
      <c r="C119" s="53" t="s">
        <v>570</v>
      </c>
      <c r="D119" s="194" t="s">
        <v>571</v>
      </c>
      <c r="E119" s="196">
        <v>43440</v>
      </c>
      <c r="F119" s="197">
        <v>4400</v>
      </c>
      <c r="G119" s="197"/>
      <c r="H119" s="197" t="s">
        <v>307</v>
      </c>
      <c r="I119" s="198">
        <v>22</v>
      </c>
      <c r="J119" s="197">
        <v>100</v>
      </c>
    </row>
  </sheetData>
  <mergeCells count="4">
    <mergeCell ref="A1:E1"/>
    <mergeCell ref="A2:E2"/>
    <mergeCell ref="A3:E3"/>
    <mergeCell ref="B5:E5"/>
  </mergeCells>
  <conditionalFormatting sqref="D81:D118 D7:D79">
    <cfRule type="cellIs" dxfId="1" priority="1" stopIfTrue="1" operator="equal">
      <formula>"DELAY"</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26"/>
  <sheetViews>
    <sheetView workbookViewId="0">
      <selection sqref="A1:XFD1048576"/>
    </sheetView>
  </sheetViews>
  <sheetFormatPr defaultRowHeight="15" x14ac:dyDescent="0.25"/>
  <cols>
    <col min="1" max="1" width="2.140625" customWidth="1"/>
    <col min="2" max="2" width="11" customWidth="1"/>
    <col min="3" max="3" width="9.140625" customWidth="1"/>
    <col min="4" max="4" width="36.7109375" customWidth="1"/>
    <col min="5" max="5" width="25.42578125" customWidth="1"/>
    <col min="6" max="6" width="10.140625" style="178" customWidth="1"/>
    <col min="7" max="7" width="10.28515625" style="178" customWidth="1"/>
    <col min="8" max="8" width="7.42578125" style="178" customWidth="1"/>
    <col min="9" max="9" width="8.7109375" style="178" customWidth="1"/>
    <col min="10" max="10" width="13.7109375" style="199" customWidth="1"/>
    <col min="11" max="11" width="7.28515625" style="178" customWidth="1"/>
  </cols>
  <sheetData>
    <row r="3" spans="2:11" ht="15.75" x14ac:dyDescent="0.25">
      <c r="B3" s="175" t="s">
        <v>266</v>
      </c>
      <c r="C3" s="175"/>
      <c r="D3" s="175"/>
      <c r="E3" s="175"/>
      <c r="F3" s="175"/>
    </row>
    <row r="4" spans="2:11" ht="15.75" x14ac:dyDescent="0.25">
      <c r="B4" s="175" t="s">
        <v>268</v>
      </c>
      <c r="C4" s="175"/>
      <c r="D4" s="175"/>
      <c r="E4" s="175"/>
      <c r="F4" s="175"/>
    </row>
    <row r="5" spans="2:11" ht="15.75" x14ac:dyDescent="0.25">
      <c r="B5" s="175" t="s">
        <v>572</v>
      </c>
      <c r="C5" s="175"/>
      <c r="D5" s="175"/>
      <c r="E5" s="175"/>
      <c r="F5" s="175"/>
    </row>
    <row r="6" spans="2:11" ht="15.75" x14ac:dyDescent="0.25">
      <c r="B6" s="200"/>
      <c r="C6" s="200"/>
      <c r="D6" s="200"/>
      <c r="E6" s="200"/>
      <c r="F6" s="201"/>
    </row>
    <row r="7" spans="2:11" ht="108.75" customHeight="1" x14ac:dyDescent="0.25">
      <c r="B7" s="202" t="s">
        <v>267</v>
      </c>
      <c r="C7" s="203" t="s">
        <v>280</v>
      </c>
      <c r="D7" s="203"/>
      <c r="E7" s="203"/>
      <c r="F7" s="203"/>
    </row>
    <row r="10" spans="2:11" ht="25.5" x14ac:dyDescent="0.25">
      <c r="B10" s="204" t="s">
        <v>573</v>
      </c>
      <c r="C10" s="204" t="s">
        <v>273</v>
      </c>
      <c r="D10" s="204" t="s">
        <v>1</v>
      </c>
      <c r="E10" s="204" t="s">
        <v>23</v>
      </c>
      <c r="F10" s="205" t="s">
        <v>274</v>
      </c>
      <c r="G10" s="205" t="s">
        <v>275</v>
      </c>
      <c r="H10" s="205" t="s">
        <v>276</v>
      </c>
      <c r="I10" s="205" t="s">
        <v>277</v>
      </c>
      <c r="J10" s="206" t="s">
        <v>278</v>
      </c>
      <c r="K10" s="205" t="s">
        <v>37</v>
      </c>
    </row>
    <row r="11" spans="2:11" ht="38.25" x14ac:dyDescent="0.25">
      <c r="B11" s="207" t="s">
        <v>574</v>
      </c>
      <c r="C11" s="208" t="s">
        <v>575</v>
      </c>
      <c r="D11" s="207" t="s">
        <v>576</v>
      </c>
      <c r="E11" s="207" t="s">
        <v>577</v>
      </c>
      <c r="F11" s="209">
        <v>43446</v>
      </c>
      <c r="G11" s="210">
        <v>10</v>
      </c>
      <c r="H11" s="210" t="s">
        <v>101</v>
      </c>
      <c r="I11" s="210" t="s">
        <v>102</v>
      </c>
      <c r="J11" s="211">
        <v>171.77</v>
      </c>
      <c r="K11" s="210">
        <v>1</v>
      </c>
    </row>
    <row r="12" spans="2:11" ht="38.25" x14ac:dyDescent="0.25">
      <c r="B12" s="207" t="s">
        <v>578</v>
      </c>
      <c r="C12" s="208" t="s">
        <v>579</v>
      </c>
      <c r="D12" s="207" t="s">
        <v>580</v>
      </c>
      <c r="E12" s="207" t="s">
        <v>581</v>
      </c>
      <c r="F12" s="209">
        <v>43446</v>
      </c>
      <c r="G12" s="210">
        <v>205</v>
      </c>
      <c r="H12" s="210" t="s">
        <v>101</v>
      </c>
      <c r="I12" s="210" t="s">
        <v>158</v>
      </c>
      <c r="J12" s="211">
        <v>20</v>
      </c>
      <c r="K12" s="210">
        <v>1</v>
      </c>
    </row>
    <row r="13" spans="2:11" ht="38.25" x14ac:dyDescent="0.25">
      <c r="B13" s="207" t="s">
        <v>582</v>
      </c>
      <c r="C13" s="212" t="s">
        <v>583</v>
      </c>
      <c r="D13" s="207" t="s">
        <v>584</v>
      </c>
      <c r="E13" s="207" t="s">
        <v>585</v>
      </c>
      <c r="F13" s="209">
        <v>43446</v>
      </c>
      <c r="G13" s="210">
        <v>7</v>
      </c>
      <c r="H13" s="210" t="s">
        <v>203</v>
      </c>
      <c r="I13" s="210" t="s">
        <v>307</v>
      </c>
      <c r="J13" s="211">
        <v>104.88</v>
      </c>
      <c r="K13" s="210">
        <v>1</v>
      </c>
    </row>
    <row r="14" spans="2:11" ht="38.25" x14ac:dyDescent="0.25">
      <c r="B14" s="207" t="s">
        <v>582</v>
      </c>
      <c r="C14" s="212" t="s">
        <v>586</v>
      </c>
      <c r="D14" s="207" t="s">
        <v>587</v>
      </c>
      <c r="E14" s="207" t="s">
        <v>588</v>
      </c>
      <c r="F14" s="209">
        <v>43446</v>
      </c>
      <c r="G14" s="210">
        <v>200</v>
      </c>
      <c r="H14" s="210"/>
      <c r="I14" s="210" t="s">
        <v>126</v>
      </c>
      <c r="J14" s="211">
        <v>6783</v>
      </c>
      <c r="K14" s="210">
        <v>1</v>
      </c>
    </row>
    <row r="15" spans="2:11" ht="38.25" x14ac:dyDescent="0.25">
      <c r="B15" s="207" t="s">
        <v>582</v>
      </c>
      <c r="C15" s="212" t="s">
        <v>589</v>
      </c>
      <c r="D15" s="207" t="s">
        <v>590</v>
      </c>
      <c r="E15" s="207" t="s">
        <v>577</v>
      </c>
      <c r="F15" s="209">
        <v>43446</v>
      </c>
      <c r="G15" s="210">
        <v>5</v>
      </c>
      <c r="H15" s="210" t="s">
        <v>101</v>
      </c>
      <c r="I15" s="210" t="s">
        <v>307</v>
      </c>
      <c r="J15" s="211">
        <v>90.09</v>
      </c>
      <c r="K15" s="210">
        <v>1</v>
      </c>
    </row>
    <row r="16" spans="2:11" ht="51" x14ac:dyDescent="0.25">
      <c r="B16" s="207" t="s">
        <v>591</v>
      </c>
      <c r="C16" s="213" t="s">
        <v>592</v>
      </c>
      <c r="D16" s="207" t="s">
        <v>593</v>
      </c>
      <c r="E16" s="207" t="s">
        <v>588</v>
      </c>
      <c r="F16" s="214">
        <v>43446</v>
      </c>
      <c r="G16" s="210">
        <v>10</v>
      </c>
      <c r="H16" s="210"/>
      <c r="I16" s="210" t="s">
        <v>126</v>
      </c>
      <c r="J16" s="211">
        <v>69000</v>
      </c>
      <c r="K16" s="210">
        <v>1</v>
      </c>
    </row>
    <row r="17" spans="2:11" ht="38.25" x14ac:dyDescent="0.25">
      <c r="B17" s="207" t="s">
        <v>591</v>
      </c>
      <c r="C17" s="213" t="s">
        <v>594</v>
      </c>
      <c r="D17" s="207" t="s">
        <v>595</v>
      </c>
      <c r="E17" s="207" t="s">
        <v>588</v>
      </c>
      <c r="F17" s="214">
        <v>43446</v>
      </c>
      <c r="G17" s="210">
        <v>22</v>
      </c>
      <c r="H17" s="210"/>
      <c r="I17" s="210" t="s">
        <v>126</v>
      </c>
      <c r="J17" s="211">
        <v>69000</v>
      </c>
      <c r="K17" s="210">
        <v>1</v>
      </c>
    </row>
    <row r="18" spans="2:11" ht="38.25" x14ac:dyDescent="0.25">
      <c r="B18" s="207" t="s">
        <v>596</v>
      </c>
      <c r="C18" s="215" t="s">
        <v>597</v>
      </c>
      <c r="D18" s="207" t="s">
        <v>598</v>
      </c>
      <c r="E18" s="207" t="s">
        <v>599</v>
      </c>
      <c r="F18" s="214">
        <v>43440</v>
      </c>
      <c r="G18" s="210">
        <v>150</v>
      </c>
      <c r="H18" s="210" t="s">
        <v>600</v>
      </c>
      <c r="I18" s="210" t="s">
        <v>126</v>
      </c>
      <c r="J18" s="211">
        <v>16000</v>
      </c>
      <c r="K18" s="210">
        <v>1</v>
      </c>
    </row>
    <row r="19" spans="2:11" ht="25.5" x14ac:dyDescent="0.25">
      <c r="B19" s="207" t="s">
        <v>596</v>
      </c>
      <c r="C19" s="215" t="s">
        <v>601</v>
      </c>
      <c r="D19" s="207" t="s">
        <v>602</v>
      </c>
      <c r="E19" s="207" t="s">
        <v>603</v>
      </c>
      <c r="F19" s="214">
        <v>43440</v>
      </c>
      <c r="G19" s="210">
        <v>550</v>
      </c>
      <c r="H19" s="210"/>
      <c r="I19" s="210" t="s">
        <v>126</v>
      </c>
      <c r="J19" s="211">
        <v>9500</v>
      </c>
      <c r="K19" s="210">
        <v>1</v>
      </c>
    </row>
    <row r="20" spans="2:11" ht="38.25" x14ac:dyDescent="0.25">
      <c r="B20" s="207" t="s">
        <v>596</v>
      </c>
      <c r="C20" s="215" t="s">
        <v>604</v>
      </c>
      <c r="D20" s="207" t="s">
        <v>605</v>
      </c>
      <c r="E20" s="207" t="s">
        <v>599</v>
      </c>
      <c r="F20" s="214">
        <v>43440</v>
      </c>
      <c r="G20" s="210">
        <v>260</v>
      </c>
      <c r="H20" s="210" t="s">
        <v>600</v>
      </c>
      <c r="I20" s="210" t="s">
        <v>126</v>
      </c>
      <c r="J20" s="211">
        <v>18000</v>
      </c>
      <c r="K20" s="210">
        <v>1</v>
      </c>
    </row>
    <row r="21" spans="2:11" ht="38.25" x14ac:dyDescent="0.25">
      <c r="B21" s="207" t="s">
        <v>596</v>
      </c>
      <c r="C21" s="215" t="s">
        <v>606</v>
      </c>
      <c r="D21" s="207" t="s">
        <v>607</v>
      </c>
      <c r="E21" s="207" t="s">
        <v>599</v>
      </c>
      <c r="F21" s="214">
        <v>43440</v>
      </c>
      <c r="G21" s="210">
        <v>100</v>
      </c>
      <c r="H21" s="210" t="s">
        <v>600</v>
      </c>
      <c r="I21" s="210" t="s">
        <v>126</v>
      </c>
      <c r="J21" s="211">
        <v>18000</v>
      </c>
      <c r="K21" s="210">
        <v>1</v>
      </c>
    </row>
    <row r="22" spans="2:11" ht="38.25" x14ac:dyDescent="0.25">
      <c r="B22" s="207" t="s">
        <v>608</v>
      </c>
      <c r="C22" s="215" t="s">
        <v>609</v>
      </c>
      <c r="D22" s="207" t="s">
        <v>610</v>
      </c>
      <c r="E22" s="207" t="s">
        <v>611</v>
      </c>
      <c r="F22" s="214">
        <v>43446</v>
      </c>
      <c r="G22" s="210">
        <v>3500</v>
      </c>
      <c r="H22" s="210"/>
      <c r="I22" s="210" t="s">
        <v>126</v>
      </c>
      <c r="J22" s="211">
        <v>90</v>
      </c>
      <c r="K22" s="210">
        <v>1</v>
      </c>
    </row>
    <row r="23" spans="2:11" ht="38.25" x14ac:dyDescent="0.25">
      <c r="B23" s="207" t="s">
        <v>608</v>
      </c>
      <c r="C23" s="215" t="s">
        <v>612</v>
      </c>
      <c r="D23" s="207" t="s">
        <v>613</v>
      </c>
      <c r="E23" s="207" t="s">
        <v>611</v>
      </c>
      <c r="F23" s="214">
        <v>43446</v>
      </c>
      <c r="G23" s="210">
        <v>4200</v>
      </c>
      <c r="H23" s="210"/>
      <c r="I23" s="210" t="s">
        <v>126</v>
      </c>
      <c r="J23" s="211">
        <v>90</v>
      </c>
      <c r="K23" s="210">
        <v>1</v>
      </c>
    </row>
    <row r="24" spans="2:11" ht="38.25" x14ac:dyDescent="0.25">
      <c r="B24" s="207" t="s">
        <v>608</v>
      </c>
      <c r="C24" s="215" t="s">
        <v>614</v>
      </c>
      <c r="D24" s="207" t="s">
        <v>615</v>
      </c>
      <c r="E24" s="207" t="s">
        <v>611</v>
      </c>
      <c r="F24" s="214">
        <v>43446</v>
      </c>
      <c r="G24" s="210">
        <v>4600</v>
      </c>
      <c r="H24" s="210"/>
      <c r="I24" s="210" t="s">
        <v>126</v>
      </c>
      <c r="J24" s="211">
        <v>90</v>
      </c>
      <c r="K24" s="210">
        <v>1</v>
      </c>
    </row>
    <row r="25" spans="2:11" ht="38.25" x14ac:dyDescent="0.25">
      <c r="B25" s="207" t="s">
        <v>608</v>
      </c>
      <c r="C25" s="215" t="s">
        <v>616</v>
      </c>
      <c r="D25" s="207" t="s">
        <v>617</v>
      </c>
      <c r="E25" s="207" t="s">
        <v>611</v>
      </c>
      <c r="F25" s="214">
        <v>43446</v>
      </c>
      <c r="G25" s="210">
        <v>7800</v>
      </c>
      <c r="H25" s="210"/>
      <c r="I25" s="210" t="s">
        <v>126</v>
      </c>
      <c r="J25" s="211">
        <v>90</v>
      </c>
      <c r="K25" s="210">
        <v>1</v>
      </c>
    </row>
    <row r="26" spans="2:11" ht="25.5" x14ac:dyDescent="0.25">
      <c r="B26" s="207" t="s">
        <v>618</v>
      </c>
      <c r="C26" s="215" t="s">
        <v>619</v>
      </c>
      <c r="D26" s="207" t="s">
        <v>620</v>
      </c>
      <c r="E26" s="207" t="s">
        <v>621</v>
      </c>
      <c r="F26" s="214">
        <v>43440</v>
      </c>
      <c r="G26" s="210">
        <v>13</v>
      </c>
      <c r="H26" s="210"/>
      <c r="I26" s="210" t="s">
        <v>126</v>
      </c>
      <c r="J26" s="211">
        <v>89000</v>
      </c>
      <c r="K26" s="210">
        <v>1</v>
      </c>
    </row>
    <row r="27" spans="2:11" ht="25.5" x14ac:dyDescent="0.25">
      <c r="B27" s="207" t="s">
        <v>618</v>
      </c>
      <c r="C27" s="215" t="s">
        <v>622</v>
      </c>
      <c r="D27" s="207" t="s">
        <v>623</v>
      </c>
      <c r="E27" s="207" t="s">
        <v>624</v>
      </c>
      <c r="F27" s="214">
        <v>43440</v>
      </c>
      <c r="G27" s="210">
        <v>24</v>
      </c>
      <c r="H27" s="210"/>
      <c r="I27" s="210" t="s">
        <v>126</v>
      </c>
      <c r="J27" s="211">
        <v>300</v>
      </c>
      <c r="K27" s="210">
        <v>1</v>
      </c>
    </row>
    <row r="28" spans="2:11" ht="25.5" x14ac:dyDescent="0.25">
      <c r="B28" s="207" t="s">
        <v>618</v>
      </c>
      <c r="C28" s="215" t="s">
        <v>625</v>
      </c>
      <c r="D28" s="207" t="s">
        <v>626</v>
      </c>
      <c r="E28" s="207" t="s">
        <v>624</v>
      </c>
      <c r="F28" s="214">
        <v>43440</v>
      </c>
      <c r="G28" s="210">
        <v>4</v>
      </c>
      <c r="H28" s="210"/>
      <c r="I28" s="210" t="s">
        <v>126</v>
      </c>
      <c r="J28" s="211">
        <v>300</v>
      </c>
      <c r="K28" s="210">
        <v>1</v>
      </c>
    </row>
    <row r="29" spans="2:11" ht="25.5" x14ac:dyDescent="0.25">
      <c r="B29" s="207" t="s">
        <v>618</v>
      </c>
      <c r="C29" s="215" t="s">
        <v>627</v>
      </c>
      <c r="D29" s="207" t="s">
        <v>628</v>
      </c>
      <c r="E29" s="207" t="s">
        <v>624</v>
      </c>
      <c r="F29" s="214">
        <v>43440</v>
      </c>
      <c r="G29" s="210">
        <v>10</v>
      </c>
      <c r="H29" s="210"/>
      <c r="I29" s="210" t="s">
        <v>126</v>
      </c>
      <c r="J29" s="211">
        <v>300</v>
      </c>
      <c r="K29" s="210">
        <v>1</v>
      </c>
    </row>
    <row r="30" spans="2:11" ht="38.25" x14ac:dyDescent="0.25">
      <c r="B30" s="207" t="s">
        <v>618</v>
      </c>
      <c r="C30" s="215" t="s">
        <v>629</v>
      </c>
      <c r="D30" s="207" t="s">
        <v>630</v>
      </c>
      <c r="E30" s="207" t="s">
        <v>631</v>
      </c>
      <c r="F30" s="214">
        <v>43440</v>
      </c>
      <c r="G30" s="210">
        <v>160</v>
      </c>
      <c r="H30" s="210"/>
      <c r="I30" s="210" t="s">
        <v>126</v>
      </c>
      <c r="J30" s="211">
        <v>19800</v>
      </c>
      <c r="K30" s="210">
        <v>1</v>
      </c>
    </row>
    <row r="31" spans="2:11" ht="51" x14ac:dyDescent="0.25">
      <c r="B31" s="207" t="s">
        <v>618</v>
      </c>
      <c r="C31" s="215" t="s">
        <v>632</v>
      </c>
      <c r="D31" s="207" t="s">
        <v>633</v>
      </c>
      <c r="E31" s="207" t="s">
        <v>631</v>
      </c>
      <c r="F31" s="214">
        <v>43440</v>
      </c>
      <c r="G31" s="210">
        <v>30</v>
      </c>
      <c r="H31" s="210"/>
      <c r="I31" s="210" t="s">
        <v>126</v>
      </c>
      <c r="J31" s="211">
        <v>19800</v>
      </c>
      <c r="K31" s="210">
        <v>1</v>
      </c>
    </row>
    <row r="32" spans="2:11" ht="51" x14ac:dyDescent="0.25">
      <c r="B32" s="207" t="s">
        <v>618</v>
      </c>
      <c r="C32" s="215" t="s">
        <v>634</v>
      </c>
      <c r="D32" s="207" t="s">
        <v>635</v>
      </c>
      <c r="E32" s="207" t="s">
        <v>631</v>
      </c>
      <c r="F32" s="214">
        <v>43440</v>
      </c>
      <c r="G32" s="210">
        <v>30</v>
      </c>
      <c r="H32" s="210"/>
      <c r="I32" s="210" t="s">
        <v>126</v>
      </c>
      <c r="J32" s="211">
        <v>19800</v>
      </c>
      <c r="K32" s="210">
        <v>1</v>
      </c>
    </row>
    <row r="33" spans="2:11" ht="38.25" x14ac:dyDescent="0.25">
      <c r="B33" s="207" t="s">
        <v>618</v>
      </c>
      <c r="C33" s="215" t="s">
        <v>636</v>
      </c>
      <c r="D33" s="207" t="s">
        <v>637</v>
      </c>
      <c r="E33" s="207" t="s">
        <v>638</v>
      </c>
      <c r="F33" s="214">
        <v>43440</v>
      </c>
      <c r="G33" s="210">
        <v>13</v>
      </c>
      <c r="H33" s="210"/>
      <c r="I33" s="210" t="s">
        <v>126</v>
      </c>
      <c r="J33" s="211">
        <v>150000</v>
      </c>
      <c r="K33" s="210">
        <v>1</v>
      </c>
    </row>
    <row r="34" spans="2:11" ht="38.25" x14ac:dyDescent="0.25">
      <c r="B34" s="207" t="s">
        <v>618</v>
      </c>
      <c r="C34" s="215" t="s">
        <v>639</v>
      </c>
      <c r="D34" s="207" t="s">
        <v>640</v>
      </c>
      <c r="E34" s="207" t="s">
        <v>638</v>
      </c>
      <c r="F34" s="214">
        <v>43440</v>
      </c>
      <c r="G34" s="210">
        <v>13</v>
      </c>
      <c r="H34" s="210"/>
      <c r="I34" s="210" t="s">
        <v>126</v>
      </c>
      <c r="J34" s="211">
        <v>150000</v>
      </c>
      <c r="K34" s="210">
        <v>1</v>
      </c>
    </row>
    <row r="35" spans="2:11" ht="38.25" x14ac:dyDescent="0.25">
      <c r="B35" s="207" t="s">
        <v>618</v>
      </c>
      <c r="C35" s="215" t="s">
        <v>641</v>
      </c>
      <c r="D35" s="207" t="s">
        <v>642</v>
      </c>
      <c r="E35" s="207" t="s">
        <v>643</v>
      </c>
      <c r="F35" s="214">
        <v>43440</v>
      </c>
      <c r="G35" s="210">
        <v>8</v>
      </c>
      <c r="H35" s="210"/>
      <c r="I35" s="210" t="s">
        <v>126</v>
      </c>
      <c r="J35" s="211">
        <v>175000</v>
      </c>
      <c r="K35" s="210">
        <v>1</v>
      </c>
    </row>
    <row r="36" spans="2:11" ht="38.25" x14ac:dyDescent="0.25">
      <c r="B36" s="207" t="s">
        <v>618</v>
      </c>
      <c r="C36" s="215" t="s">
        <v>644</v>
      </c>
      <c r="D36" s="207" t="s">
        <v>645</v>
      </c>
      <c r="E36" s="207" t="s">
        <v>638</v>
      </c>
      <c r="F36" s="214">
        <v>43440</v>
      </c>
      <c r="G36" s="210">
        <v>4</v>
      </c>
      <c r="H36" s="210"/>
      <c r="I36" s="210" t="s">
        <v>126</v>
      </c>
      <c r="J36" s="211">
        <v>150000</v>
      </c>
      <c r="K36" s="210">
        <v>1</v>
      </c>
    </row>
    <row r="37" spans="2:11" ht="38.25" x14ac:dyDescent="0.25">
      <c r="B37" s="207" t="s">
        <v>618</v>
      </c>
      <c r="C37" s="215" t="s">
        <v>646</v>
      </c>
      <c r="D37" s="207" t="s">
        <v>647</v>
      </c>
      <c r="E37" s="207" t="s">
        <v>638</v>
      </c>
      <c r="F37" s="214">
        <v>43440</v>
      </c>
      <c r="G37" s="210">
        <v>4</v>
      </c>
      <c r="H37" s="210"/>
      <c r="I37" s="210" t="s">
        <v>126</v>
      </c>
      <c r="J37" s="211">
        <v>150000</v>
      </c>
      <c r="K37" s="210">
        <v>1</v>
      </c>
    </row>
    <row r="38" spans="2:11" ht="38.25" x14ac:dyDescent="0.25">
      <c r="B38" s="207" t="s">
        <v>618</v>
      </c>
      <c r="C38" s="215" t="s">
        <v>648</v>
      </c>
      <c r="D38" s="207" t="s">
        <v>649</v>
      </c>
      <c r="E38" s="207" t="s">
        <v>638</v>
      </c>
      <c r="F38" s="214">
        <v>43440</v>
      </c>
      <c r="G38" s="210">
        <v>6</v>
      </c>
      <c r="H38" s="210"/>
      <c r="I38" s="210" t="s">
        <v>126</v>
      </c>
      <c r="J38" s="211">
        <v>150000</v>
      </c>
      <c r="K38" s="210">
        <v>1</v>
      </c>
    </row>
    <row r="39" spans="2:11" ht="38.25" x14ac:dyDescent="0.25">
      <c r="B39" s="207" t="s">
        <v>618</v>
      </c>
      <c r="C39" s="215" t="s">
        <v>650</v>
      </c>
      <c r="D39" s="207" t="s">
        <v>651</v>
      </c>
      <c r="E39" s="207" t="s">
        <v>638</v>
      </c>
      <c r="F39" s="214">
        <v>43440</v>
      </c>
      <c r="G39" s="210">
        <v>5</v>
      </c>
      <c r="H39" s="210"/>
      <c r="I39" s="210" t="s">
        <v>126</v>
      </c>
      <c r="J39" s="211">
        <v>150000</v>
      </c>
      <c r="K39" s="210">
        <v>1</v>
      </c>
    </row>
    <row r="40" spans="2:11" ht="38.25" x14ac:dyDescent="0.25">
      <c r="B40" s="207" t="s">
        <v>618</v>
      </c>
      <c r="C40" s="215" t="s">
        <v>652</v>
      </c>
      <c r="D40" s="207" t="s">
        <v>653</v>
      </c>
      <c r="E40" s="207" t="s">
        <v>643</v>
      </c>
      <c r="F40" s="214">
        <v>43440</v>
      </c>
      <c r="G40" s="210">
        <v>5</v>
      </c>
      <c r="H40" s="210"/>
      <c r="I40" s="210" t="s">
        <v>126</v>
      </c>
      <c r="J40" s="211">
        <v>175000</v>
      </c>
      <c r="K40" s="210">
        <v>1</v>
      </c>
    </row>
    <row r="41" spans="2:11" ht="51" x14ac:dyDescent="0.25">
      <c r="B41" s="207" t="s">
        <v>618</v>
      </c>
      <c r="C41" s="215" t="s">
        <v>654</v>
      </c>
      <c r="D41" s="207" t="s">
        <v>655</v>
      </c>
      <c r="E41" s="207" t="s">
        <v>643</v>
      </c>
      <c r="F41" s="214">
        <v>43440</v>
      </c>
      <c r="G41" s="210">
        <v>15</v>
      </c>
      <c r="H41" s="210"/>
      <c r="I41" s="210" t="s">
        <v>126</v>
      </c>
      <c r="J41" s="211">
        <v>175000</v>
      </c>
      <c r="K41" s="210">
        <v>1</v>
      </c>
    </row>
    <row r="42" spans="2:11" ht="51" x14ac:dyDescent="0.25">
      <c r="B42" s="207" t="s">
        <v>618</v>
      </c>
      <c r="C42" s="215" t="s">
        <v>656</v>
      </c>
      <c r="D42" s="207" t="s">
        <v>657</v>
      </c>
      <c r="E42" s="207" t="s">
        <v>643</v>
      </c>
      <c r="F42" s="214">
        <v>43440</v>
      </c>
      <c r="G42" s="210">
        <v>5</v>
      </c>
      <c r="H42" s="210"/>
      <c r="I42" s="210" t="s">
        <v>126</v>
      </c>
      <c r="J42" s="211">
        <v>175000</v>
      </c>
      <c r="K42" s="210">
        <v>1</v>
      </c>
    </row>
    <row r="43" spans="2:11" ht="51" x14ac:dyDescent="0.25">
      <c r="B43" s="207" t="s">
        <v>618</v>
      </c>
      <c r="C43" s="215" t="s">
        <v>658</v>
      </c>
      <c r="D43" s="207" t="s">
        <v>659</v>
      </c>
      <c r="E43" s="207" t="s">
        <v>643</v>
      </c>
      <c r="F43" s="214">
        <v>43440</v>
      </c>
      <c r="G43" s="210">
        <v>6</v>
      </c>
      <c r="H43" s="210"/>
      <c r="I43" s="210" t="s">
        <v>126</v>
      </c>
      <c r="J43" s="211">
        <v>175000</v>
      </c>
      <c r="K43" s="210">
        <v>1</v>
      </c>
    </row>
    <row r="44" spans="2:11" ht="51" x14ac:dyDescent="0.25">
      <c r="B44" s="207" t="s">
        <v>618</v>
      </c>
      <c r="C44" s="215" t="s">
        <v>660</v>
      </c>
      <c r="D44" s="207" t="s">
        <v>661</v>
      </c>
      <c r="E44" s="207" t="s">
        <v>643</v>
      </c>
      <c r="F44" s="214">
        <v>43440</v>
      </c>
      <c r="G44" s="210">
        <v>6</v>
      </c>
      <c r="H44" s="210"/>
      <c r="I44" s="210" t="s">
        <v>126</v>
      </c>
      <c r="J44" s="211">
        <v>175000</v>
      </c>
      <c r="K44" s="210">
        <v>1</v>
      </c>
    </row>
    <row r="45" spans="2:11" ht="51" x14ac:dyDescent="0.25">
      <c r="B45" s="207" t="s">
        <v>618</v>
      </c>
      <c r="C45" s="215" t="s">
        <v>662</v>
      </c>
      <c r="D45" s="207" t="s">
        <v>663</v>
      </c>
      <c r="E45" s="207" t="s">
        <v>643</v>
      </c>
      <c r="F45" s="214">
        <v>43440</v>
      </c>
      <c r="G45" s="210">
        <v>15</v>
      </c>
      <c r="H45" s="210"/>
      <c r="I45" s="210" t="s">
        <v>126</v>
      </c>
      <c r="J45" s="211">
        <v>175000</v>
      </c>
      <c r="K45" s="210">
        <v>1</v>
      </c>
    </row>
    <row r="46" spans="2:11" ht="51" x14ac:dyDescent="0.25">
      <c r="B46" s="207" t="s">
        <v>618</v>
      </c>
      <c r="C46" s="215" t="s">
        <v>664</v>
      </c>
      <c r="D46" s="207" t="s">
        <v>665</v>
      </c>
      <c r="E46" s="207" t="s">
        <v>643</v>
      </c>
      <c r="F46" s="214">
        <v>43440</v>
      </c>
      <c r="G46" s="210">
        <v>12</v>
      </c>
      <c r="H46" s="210"/>
      <c r="I46" s="210" t="s">
        <v>126</v>
      </c>
      <c r="J46" s="211">
        <v>175000</v>
      </c>
      <c r="K46" s="210">
        <v>1</v>
      </c>
    </row>
    <row r="47" spans="2:11" ht="38.25" x14ac:dyDescent="0.25">
      <c r="B47" s="207" t="s">
        <v>618</v>
      </c>
      <c r="C47" s="215" t="s">
        <v>666</v>
      </c>
      <c r="D47" s="207" t="s">
        <v>667</v>
      </c>
      <c r="E47" s="207" t="s">
        <v>643</v>
      </c>
      <c r="F47" s="214">
        <v>43440</v>
      </c>
      <c r="G47" s="210">
        <v>12</v>
      </c>
      <c r="H47" s="210"/>
      <c r="I47" s="210" t="s">
        <v>126</v>
      </c>
      <c r="J47" s="211">
        <v>175000</v>
      </c>
      <c r="K47" s="210">
        <v>1</v>
      </c>
    </row>
    <row r="48" spans="2:11" ht="38.25" x14ac:dyDescent="0.25">
      <c r="B48" s="207" t="s">
        <v>668</v>
      </c>
      <c r="C48" s="215" t="s">
        <v>669</v>
      </c>
      <c r="D48" s="207" t="s">
        <v>670</v>
      </c>
      <c r="E48" s="207" t="s">
        <v>671</v>
      </c>
      <c r="F48" s="214">
        <v>43446</v>
      </c>
      <c r="G48" s="210">
        <v>25</v>
      </c>
      <c r="H48" s="210" t="s">
        <v>101</v>
      </c>
      <c r="I48" s="210" t="s">
        <v>307</v>
      </c>
      <c r="J48" s="211">
        <v>8.27</v>
      </c>
      <c r="K48" s="210">
        <v>1</v>
      </c>
    </row>
    <row r="49" spans="2:11" ht="38.25" x14ac:dyDescent="0.25">
      <c r="B49" s="207" t="s">
        <v>668</v>
      </c>
      <c r="C49" s="215" t="s">
        <v>672</v>
      </c>
      <c r="D49" s="207" t="s">
        <v>673</v>
      </c>
      <c r="E49" s="207" t="s">
        <v>671</v>
      </c>
      <c r="F49" s="214">
        <v>43446</v>
      </c>
      <c r="G49" s="210">
        <v>15</v>
      </c>
      <c r="H49" s="210" t="s">
        <v>101</v>
      </c>
      <c r="I49" s="210" t="s">
        <v>307</v>
      </c>
      <c r="J49" s="211">
        <v>7.21</v>
      </c>
      <c r="K49" s="210">
        <v>1</v>
      </c>
    </row>
    <row r="50" spans="2:11" ht="38.25" x14ac:dyDescent="0.25">
      <c r="B50" s="207" t="s">
        <v>668</v>
      </c>
      <c r="C50" s="215" t="s">
        <v>674</v>
      </c>
      <c r="D50" s="207" t="s">
        <v>675</v>
      </c>
      <c r="E50" s="207" t="s">
        <v>671</v>
      </c>
      <c r="F50" s="214">
        <v>43446</v>
      </c>
      <c r="G50" s="210">
        <v>15</v>
      </c>
      <c r="H50" s="210" t="s">
        <v>101</v>
      </c>
      <c r="I50" s="210" t="s">
        <v>307</v>
      </c>
      <c r="J50" s="211">
        <v>47.48</v>
      </c>
      <c r="K50" s="210">
        <v>1</v>
      </c>
    </row>
    <row r="51" spans="2:11" ht="38.25" x14ac:dyDescent="0.25">
      <c r="B51" s="207" t="s">
        <v>668</v>
      </c>
      <c r="C51" s="215" t="s">
        <v>676</v>
      </c>
      <c r="D51" s="207" t="s">
        <v>677</v>
      </c>
      <c r="E51" s="207" t="s">
        <v>671</v>
      </c>
      <c r="F51" s="214">
        <v>43446</v>
      </c>
      <c r="G51" s="210">
        <v>15</v>
      </c>
      <c r="H51" s="210" t="s">
        <v>101</v>
      </c>
      <c r="I51" s="210" t="s">
        <v>307</v>
      </c>
      <c r="J51" s="211">
        <v>42.64</v>
      </c>
      <c r="K51" s="210">
        <v>1</v>
      </c>
    </row>
    <row r="52" spans="2:11" ht="38.25" x14ac:dyDescent="0.25">
      <c r="B52" s="207" t="s">
        <v>668</v>
      </c>
      <c r="C52" s="215" t="s">
        <v>678</v>
      </c>
      <c r="D52" s="207" t="s">
        <v>679</v>
      </c>
      <c r="E52" s="207" t="s">
        <v>680</v>
      </c>
      <c r="F52" s="214">
        <v>43446</v>
      </c>
      <c r="G52" s="210">
        <v>5</v>
      </c>
      <c r="H52" s="210"/>
      <c r="I52" s="210" t="s">
        <v>126</v>
      </c>
      <c r="J52" s="211">
        <v>33292</v>
      </c>
      <c r="K52" s="210">
        <v>1</v>
      </c>
    </row>
    <row r="53" spans="2:11" ht="38.25" x14ac:dyDescent="0.25">
      <c r="B53" s="207" t="s">
        <v>668</v>
      </c>
      <c r="C53" s="215" t="s">
        <v>681</v>
      </c>
      <c r="D53" s="207" t="s">
        <v>682</v>
      </c>
      <c r="E53" s="207" t="s">
        <v>680</v>
      </c>
      <c r="F53" s="214">
        <v>43446</v>
      </c>
      <c r="G53" s="210">
        <v>5</v>
      </c>
      <c r="H53" s="210"/>
      <c r="I53" s="210" t="s">
        <v>126</v>
      </c>
      <c r="J53" s="211">
        <v>35196</v>
      </c>
      <c r="K53" s="210">
        <v>1</v>
      </c>
    </row>
    <row r="54" spans="2:11" ht="25.5" x14ac:dyDescent="0.25">
      <c r="B54" s="207" t="s">
        <v>683</v>
      </c>
      <c r="C54" s="215" t="s">
        <v>684</v>
      </c>
      <c r="D54" s="207" t="s">
        <v>685</v>
      </c>
      <c r="E54" s="207" t="s">
        <v>686</v>
      </c>
      <c r="F54" s="214">
        <v>43437</v>
      </c>
      <c r="G54" s="210">
        <v>10</v>
      </c>
      <c r="H54" s="210"/>
      <c r="I54" s="210" t="s">
        <v>126</v>
      </c>
      <c r="J54" s="211">
        <v>98500</v>
      </c>
      <c r="K54" s="210">
        <v>1</v>
      </c>
    </row>
    <row r="55" spans="2:11" ht="25.5" x14ac:dyDescent="0.25">
      <c r="B55" s="207" t="s">
        <v>683</v>
      </c>
      <c r="C55" s="215" t="s">
        <v>687</v>
      </c>
      <c r="D55" s="207" t="s">
        <v>688</v>
      </c>
      <c r="E55" s="207" t="s">
        <v>689</v>
      </c>
      <c r="F55" s="214">
        <v>43437</v>
      </c>
      <c r="G55" s="210">
        <v>5</v>
      </c>
      <c r="H55" s="210"/>
      <c r="I55" s="210" t="s">
        <v>126</v>
      </c>
      <c r="J55" s="211">
        <v>20800</v>
      </c>
      <c r="K55" s="210">
        <v>1</v>
      </c>
    </row>
    <row r="56" spans="2:11" ht="63.75" x14ac:dyDescent="0.25">
      <c r="B56" s="207" t="s">
        <v>683</v>
      </c>
      <c r="C56" s="215" t="s">
        <v>690</v>
      </c>
      <c r="D56" s="207" t="s">
        <v>691</v>
      </c>
      <c r="E56" s="207" t="s">
        <v>686</v>
      </c>
      <c r="F56" s="214">
        <v>43437</v>
      </c>
      <c r="G56" s="210">
        <v>8</v>
      </c>
      <c r="H56" s="210"/>
      <c r="I56" s="210" t="s">
        <v>126</v>
      </c>
      <c r="J56" s="211">
        <v>875000</v>
      </c>
      <c r="K56" s="210">
        <v>1</v>
      </c>
    </row>
    <row r="57" spans="2:11" ht="38.25" x14ac:dyDescent="0.25">
      <c r="B57" s="207" t="s">
        <v>683</v>
      </c>
      <c r="C57" s="215" t="s">
        <v>692</v>
      </c>
      <c r="D57" s="207" t="s">
        <v>693</v>
      </c>
      <c r="E57" s="207" t="s">
        <v>689</v>
      </c>
      <c r="F57" s="214">
        <v>43437</v>
      </c>
      <c r="G57" s="210">
        <v>14</v>
      </c>
      <c r="H57" s="210"/>
      <c r="I57" s="210" t="s">
        <v>126</v>
      </c>
      <c r="J57" s="211">
        <v>10642</v>
      </c>
      <c r="K57" s="210">
        <v>1</v>
      </c>
    </row>
    <row r="58" spans="2:11" ht="51" x14ac:dyDescent="0.25">
      <c r="B58" s="207" t="s">
        <v>694</v>
      </c>
      <c r="C58" s="215" t="s">
        <v>695</v>
      </c>
      <c r="D58" s="207" t="s">
        <v>696</v>
      </c>
      <c r="E58" s="207" t="s">
        <v>697</v>
      </c>
      <c r="F58" s="214">
        <v>43440</v>
      </c>
      <c r="G58" s="210">
        <v>6</v>
      </c>
      <c r="H58" s="210" t="s">
        <v>600</v>
      </c>
      <c r="I58" s="210" t="s">
        <v>126</v>
      </c>
      <c r="J58" s="211">
        <v>2665419.21</v>
      </c>
      <c r="K58" s="210">
        <v>1</v>
      </c>
    </row>
    <row r="59" spans="2:11" ht="38.25" x14ac:dyDescent="0.25">
      <c r="B59" s="207" t="s">
        <v>694</v>
      </c>
      <c r="C59" s="215" t="s">
        <v>698</v>
      </c>
      <c r="D59" s="207" t="s">
        <v>699</v>
      </c>
      <c r="E59" s="207" t="s">
        <v>697</v>
      </c>
      <c r="F59" s="214">
        <v>43440</v>
      </c>
      <c r="G59" s="210">
        <v>15</v>
      </c>
      <c r="H59" s="210" t="s">
        <v>600</v>
      </c>
      <c r="I59" s="210" t="s">
        <v>126</v>
      </c>
      <c r="J59" s="211">
        <v>321771.81</v>
      </c>
      <c r="K59" s="210">
        <v>1</v>
      </c>
    </row>
    <row r="60" spans="2:11" ht="38.25" x14ac:dyDescent="0.25">
      <c r="B60" s="207" t="s">
        <v>694</v>
      </c>
      <c r="C60" s="215" t="s">
        <v>700</v>
      </c>
      <c r="D60" s="207" t="s">
        <v>701</v>
      </c>
      <c r="E60" s="207" t="s">
        <v>697</v>
      </c>
      <c r="F60" s="214">
        <v>43440</v>
      </c>
      <c r="G60" s="210">
        <v>10</v>
      </c>
      <c r="H60" s="210" t="s">
        <v>600</v>
      </c>
      <c r="I60" s="210" t="s">
        <v>126</v>
      </c>
      <c r="J60" s="211">
        <v>81934.990000000005</v>
      </c>
      <c r="K60" s="210">
        <v>1</v>
      </c>
    </row>
    <row r="61" spans="2:11" ht="38.25" x14ac:dyDescent="0.25">
      <c r="B61" s="207" t="s">
        <v>694</v>
      </c>
      <c r="C61" s="215" t="s">
        <v>702</v>
      </c>
      <c r="D61" s="207" t="s">
        <v>703</v>
      </c>
      <c r="E61" s="207" t="s">
        <v>697</v>
      </c>
      <c r="F61" s="214">
        <v>43440</v>
      </c>
      <c r="G61" s="210">
        <v>10</v>
      </c>
      <c r="H61" s="210" t="s">
        <v>600</v>
      </c>
      <c r="I61" s="210" t="s">
        <v>126</v>
      </c>
      <c r="J61" s="211">
        <v>84861.24</v>
      </c>
      <c r="K61" s="210">
        <v>1</v>
      </c>
    </row>
    <row r="62" spans="2:11" ht="51" x14ac:dyDescent="0.25">
      <c r="B62" s="207" t="s">
        <v>694</v>
      </c>
      <c r="C62" s="215" t="s">
        <v>704</v>
      </c>
      <c r="D62" s="207" t="s">
        <v>705</v>
      </c>
      <c r="E62" s="207" t="s">
        <v>697</v>
      </c>
      <c r="F62" s="214">
        <v>43440</v>
      </c>
      <c r="G62" s="210">
        <v>9</v>
      </c>
      <c r="H62" s="210" t="s">
        <v>600</v>
      </c>
      <c r="I62" s="210" t="s">
        <v>126</v>
      </c>
      <c r="J62" s="211">
        <v>76082.63</v>
      </c>
      <c r="K62" s="210">
        <v>1</v>
      </c>
    </row>
    <row r="63" spans="2:11" ht="38.25" x14ac:dyDescent="0.25">
      <c r="B63" s="207" t="s">
        <v>694</v>
      </c>
      <c r="C63" s="215" t="s">
        <v>706</v>
      </c>
      <c r="D63" s="207" t="s">
        <v>707</v>
      </c>
      <c r="E63" s="207" t="s">
        <v>697</v>
      </c>
      <c r="F63" s="214">
        <v>43440</v>
      </c>
      <c r="G63" s="210">
        <v>9</v>
      </c>
      <c r="H63" s="210" t="s">
        <v>600</v>
      </c>
      <c r="I63" s="210" t="s">
        <v>126</v>
      </c>
      <c r="J63" s="211">
        <v>76082.63</v>
      </c>
      <c r="K63" s="210">
        <v>1</v>
      </c>
    </row>
    <row r="64" spans="2:11" ht="38.25" x14ac:dyDescent="0.25">
      <c r="B64" s="207" t="s">
        <v>708</v>
      </c>
      <c r="C64" s="215" t="s">
        <v>709</v>
      </c>
      <c r="D64" s="207" t="s">
        <v>710</v>
      </c>
      <c r="E64" s="207" t="s">
        <v>711</v>
      </c>
      <c r="F64" s="214">
        <v>43446</v>
      </c>
      <c r="G64" s="210">
        <v>2</v>
      </c>
      <c r="H64" s="210"/>
      <c r="I64" s="210" t="s">
        <v>126</v>
      </c>
      <c r="J64" s="211">
        <v>14773</v>
      </c>
      <c r="K64" s="210">
        <v>1</v>
      </c>
    </row>
    <row r="65" spans="2:11" ht="25.5" x14ac:dyDescent="0.25">
      <c r="B65" s="207" t="s">
        <v>708</v>
      </c>
      <c r="C65" s="215" t="s">
        <v>712</v>
      </c>
      <c r="D65" s="207" t="s">
        <v>713</v>
      </c>
      <c r="E65" s="207" t="s">
        <v>711</v>
      </c>
      <c r="F65" s="214">
        <v>43446</v>
      </c>
      <c r="G65" s="210">
        <v>2</v>
      </c>
      <c r="H65" s="210"/>
      <c r="I65" s="210" t="s">
        <v>126</v>
      </c>
      <c r="J65" s="211">
        <v>14773</v>
      </c>
      <c r="K65" s="210">
        <v>1</v>
      </c>
    </row>
    <row r="66" spans="2:11" ht="51" x14ac:dyDescent="0.25">
      <c r="B66" s="207" t="s">
        <v>708</v>
      </c>
      <c r="C66" s="215" t="s">
        <v>714</v>
      </c>
      <c r="D66" s="207" t="s">
        <v>715</v>
      </c>
      <c r="E66" s="207" t="s">
        <v>711</v>
      </c>
      <c r="F66" s="214">
        <v>43446</v>
      </c>
      <c r="G66" s="210">
        <v>5</v>
      </c>
      <c r="H66" s="210"/>
      <c r="I66" s="210" t="s">
        <v>126</v>
      </c>
      <c r="J66" s="211">
        <v>2769</v>
      </c>
      <c r="K66" s="210">
        <v>1</v>
      </c>
    </row>
    <row r="67" spans="2:11" ht="38.25" x14ac:dyDescent="0.25">
      <c r="B67" s="207" t="s">
        <v>716</v>
      </c>
      <c r="C67" s="215" t="s">
        <v>717</v>
      </c>
      <c r="D67" s="207" t="s">
        <v>718</v>
      </c>
      <c r="E67" s="207" t="s">
        <v>719</v>
      </c>
      <c r="F67" s="214">
        <v>43440</v>
      </c>
      <c r="G67" s="210">
        <v>100</v>
      </c>
      <c r="H67" s="210" t="s">
        <v>101</v>
      </c>
      <c r="I67" s="210" t="s">
        <v>158</v>
      </c>
      <c r="J67" s="211">
        <v>10.8</v>
      </c>
      <c r="K67" s="210">
        <v>1</v>
      </c>
    </row>
    <row r="68" spans="2:11" ht="38.25" x14ac:dyDescent="0.25">
      <c r="B68" s="207" t="s">
        <v>716</v>
      </c>
      <c r="C68" s="215" t="s">
        <v>720</v>
      </c>
      <c r="D68" s="207" t="s">
        <v>721</v>
      </c>
      <c r="E68" s="207" t="s">
        <v>719</v>
      </c>
      <c r="F68" s="214">
        <v>43440</v>
      </c>
      <c r="G68" s="210">
        <v>100</v>
      </c>
      <c r="H68" s="210" t="s">
        <v>101</v>
      </c>
      <c r="I68" s="210" t="s">
        <v>158</v>
      </c>
      <c r="J68" s="211">
        <v>10.8</v>
      </c>
      <c r="K68" s="210">
        <v>1</v>
      </c>
    </row>
    <row r="69" spans="2:11" ht="38.25" x14ac:dyDescent="0.25">
      <c r="B69" s="207" t="s">
        <v>716</v>
      </c>
      <c r="C69" s="215" t="s">
        <v>722</v>
      </c>
      <c r="D69" s="207" t="s">
        <v>723</v>
      </c>
      <c r="E69" s="207" t="s">
        <v>719</v>
      </c>
      <c r="F69" s="214">
        <v>43440</v>
      </c>
      <c r="G69" s="210">
        <v>100</v>
      </c>
      <c r="H69" s="210" t="s">
        <v>101</v>
      </c>
      <c r="I69" s="210" t="s">
        <v>158</v>
      </c>
      <c r="J69" s="211">
        <v>10.8</v>
      </c>
      <c r="K69" s="210">
        <v>1</v>
      </c>
    </row>
    <row r="70" spans="2:11" ht="38.25" x14ac:dyDescent="0.25">
      <c r="B70" s="207" t="s">
        <v>716</v>
      </c>
      <c r="C70" s="215" t="s">
        <v>724</v>
      </c>
      <c r="D70" s="207" t="s">
        <v>725</v>
      </c>
      <c r="E70" s="207" t="s">
        <v>719</v>
      </c>
      <c r="F70" s="214">
        <v>43440</v>
      </c>
      <c r="G70" s="210">
        <v>100</v>
      </c>
      <c r="H70" s="210" t="s">
        <v>101</v>
      </c>
      <c r="I70" s="210" t="s">
        <v>158</v>
      </c>
      <c r="J70" s="211">
        <v>10.8</v>
      </c>
      <c r="K70" s="210">
        <v>1</v>
      </c>
    </row>
    <row r="71" spans="2:11" ht="38.25" x14ac:dyDescent="0.25">
      <c r="B71" s="207" t="s">
        <v>716</v>
      </c>
      <c r="C71" s="215" t="s">
        <v>726</v>
      </c>
      <c r="D71" s="207" t="s">
        <v>727</v>
      </c>
      <c r="E71" s="207" t="s">
        <v>719</v>
      </c>
      <c r="F71" s="214">
        <v>43440</v>
      </c>
      <c r="G71" s="210">
        <v>100</v>
      </c>
      <c r="H71" s="210" t="s">
        <v>101</v>
      </c>
      <c r="I71" s="210" t="s">
        <v>158</v>
      </c>
      <c r="J71" s="211">
        <v>10.8</v>
      </c>
      <c r="K71" s="210">
        <v>1</v>
      </c>
    </row>
    <row r="72" spans="2:11" ht="38.25" x14ac:dyDescent="0.25">
      <c r="B72" s="207" t="s">
        <v>716</v>
      </c>
      <c r="C72" s="215" t="s">
        <v>728</v>
      </c>
      <c r="D72" s="207" t="s">
        <v>729</v>
      </c>
      <c r="E72" s="207" t="s">
        <v>719</v>
      </c>
      <c r="F72" s="214">
        <v>43440</v>
      </c>
      <c r="G72" s="210">
        <v>100</v>
      </c>
      <c r="H72" s="210" t="s">
        <v>101</v>
      </c>
      <c r="I72" s="210" t="s">
        <v>158</v>
      </c>
      <c r="J72" s="211">
        <v>10.8</v>
      </c>
      <c r="K72" s="210">
        <v>1</v>
      </c>
    </row>
    <row r="73" spans="2:11" ht="38.25" x14ac:dyDescent="0.25">
      <c r="B73" s="207" t="s">
        <v>716</v>
      </c>
      <c r="C73" s="215" t="s">
        <v>730</v>
      </c>
      <c r="D73" s="207" t="s">
        <v>731</v>
      </c>
      <c r="E73" s="207" t="s">
        <v>719</v>
      </c>
      <c r="F73" s="214">
        <v>43440</v>
      </c>
      <c r="G73" s="210">
        <v>80</v>
      </c>
      <c r="H73" s="210" t="s">
        <v>101</v>
      </c>
      <c r="I73" s="210" t="s">
        <v>158</v>
      </c>
      <c r="J73" s="211">
        <v>10.8</v>
      </c>
      <c r="K73" s="210">
        <v>1</v>
      </c>
    </row>
    <row r="74" spans="2:11" ht="38.25" x14ac:dyDescent="0.25">
      <c r="B74" s="207" t="s">
        <v>716</v>
      </c>
      <c r="C74" s="215" t="s">
        <v>732</v>
      </c>
      <c r="D74" s="207" t="s">
        <v>733</v>
      </c>
      <c r="E74" s="207" t="s">
        <v>719</v>
      </c>
      <c r="F74" s="214">
        <v>43440</v>
      </c>
      <c r="G74" s="210">
        <v>80</v>
      </c>
      <c r="H74" s="210" t="s">
        <v>101</v>
      </c>
      <c r="I74" s="210" t="s">
        <v>158</v>
      </c>
      <c r="J74" s="211">
        <v>10.8</v>
      </c>
      <c r="K74" s="210">
        <v>1</v>
      </c>
    </row>
    <row r="75" spans="2:11" ht="38.25" x14ac:dyDescent="0.25">
      <c r="B75" s="207" t="s">
        <v>716</v>
      </c>
      <c r="C75" s="215" t="s">
        <v>734</v>
      </c>
      <c r="D75" s="207" t="s">
        <v>735</v>
      </c>
      <c r="E75" s="207" t="s">
        <v>719</v>
      </c>
      <c r="F75" s="214">
        <v>43440</v>
      </c>
      <c r="G75" s="210">
        <v>80</v>
      </c>
      <c r="H75" s="210" t="s">
        <v>101</v>
      </c>
      <c r="I75" s="210" t="s">
        <v>158</v>
      </c>
      <c r="J75" s="211">
        <v>10.8</v>
      </c>
      <c r="K75" s="210">
        <v>1</v>
      </c>
    </row>
    <row r="76" spans="2:11" ht="51" x14ac:dyDescent="0.25">
      <c r="B76" s="207" t="s">
        <v>716</v>
      </c>
      <c r="C76" s="215" t="s">
        <v>736</v>
      </c>
      <c r="D76" s="207" t="s">
        <v>737</v>
      </c>
      <c r="E76" s="207" t="s">
        <v>719</v>
      </c>
      <c r="F76" s="214">
        <v>43440</v>
      </c>
      <c r="G76" s="210">
        <v>80</v>
      </c>
      <c r="H76" s="210" t="s">
        <v>101</v>
      </c>
      <c r="I76" s="210" t="s">
        <v>158</v>
      </c>
      <c r="J76" s="211">
        <v>10.8</v>
      </c>
      <c r="K76" s="210">
        <v>1</v>
      </c>
    </row>
    <row r="77" spans="2:11" ht="51" x14ac:dyDescent="0.25">
      <c r="B77" s="207" t="s">
        <v>716</v>
      </c>
      <c r="C77" s="215" t="s">
        <v>738</v>
      </c>
      <c r="D77" s="207" t="s">
        <v>739</v>
      </c>
      <c r="E77" s="207" t="s">
        <v>719</v>
      </c>
      <c r="F77" s="214">
        <v>43440</v>
      </c>
      <c r="G77" s="210">
        <v>180</v>
      </c>
      <c r="H77" s="210" t="s">
        <v>101</v>
      </c>
      <c r="I77" s="210" t="s">
        <v>158</v>
      </c>
      <c r="J77" s="211">
        <v>2.9</v>
      </c>
      <c r="K77" s="210">
        <v>1</v>
      </c>
    </row>
    <row r="78" spans="2:11" ht="51" x14ac:dyDescent="0.25">
      <c r="B78" s="207" t="s">
        <v>716</v>
      </c>
      <c r="C78" s="215" t="s">
        <v>740</v>
      </c>
      <c r="D78" s="207" t="s">
        <v>741</v>
      </c>
      <c r="E78" s="207" t="s">
        <v>719</v>
      </c>
      <c r="F78" s="214">
        <v>43440</v>
      </c>
      <c r="G78" s="210">
        <v>180</v>
      </c>
      <c r="H78" s="210" t="s">
        <v>101</v>
      </c>
      <c r="I78" s="210" t="s">
        <v>158</v>
      </c>
      <c r="J78" s="211">
        <v>2.9</v>
      </c>
      <c r="K78" s="210">
        <v>1</v>
      </c>
    </row>
    <row r="79" spans="2:11" ht="51" x14ac:dyDescent="0.25">
      <c r="B79" s="207" t="s">
        <v>716</v>
      </c>
      <c r="C79" s="215" t="s">
        <v>742</v>
      </c>
      <c r="D79" s="207" t="s">
        <v>743</v>
      </c>
      <c r="E79" s="207" t="s">
        <v>719</v>
      </c>
      <c r="F79" s="214">
        <v>43440</v>
      </c>
      <c r="G79" s="210">
        <v>200</v>
      </c>
      <c r="H79" s="210" t="s">
        <v>101</v>
      </c>
      <c r="I79" s="210" t="s">
        <v>158</v>
      </c>
      <c r="J79" s="211">
        <v>2.9</v>
      </c>
      <c r="K79" s="210">
        <v>1</v>
      </c>
    </row>
    <row r="80" spans="2:11" ht="51" x14ac:dyDescent="0.25">
      <c r="B80" s="207" t="s">
        <v>716</v>
      </c>
      <c r="C80" s="215" t="s">
        <v>744</v>
      </c>
      <c r="D80" s="207" t="s">
        <v>745</v>
      </c>
      <c r="E80" s="207" t="s">
        <v>719</v>
      </c>
      <c r="F80" s="214">
        <v>43440</v>
      </c>
      <c r="G80" s="210">
        <v>200</v>
      </c>
      <c r="H80" s="210" t="s">
        <v>101</v>
      </c>
      <c r="I80" s="210" t="s">
        <v>158</v>
      </c>
      <c r="J80" s="211">
        <v>2.9</v>
      </c>
      <c r="K80" s="210">
        <v>1</v>
      </c>
    </row>
    <row r="81" spans="2:11" ht="51" x14ac:dyDescent="0.25">
      <c r="B81" s="207" t="s">
        <v>716</v>
      </c>
      <c r="C81" s="215" t="s">
        <v>746</v>
      </c>
      <c r="D81" s="207" t="s">
        <v>747</v>
      </c>
      <c r="E81" s="207" t="s">
        <v>719</v>
      </c>
      <c r="F81" s="214">
        <v>43440</v>
      </c>
      <c r="G81" s="210">
        <v>200</v>
      </c>
      <c r="H81" s="210" t="s">
        <v>101</v>
      </c>
      <c r="I81" s="210" t="s">
        <v>158</v>
      </c>
      <c r="J81" s="211">
        <v>2.9</v>
      </c>
      <c r="K81" s="210">
        <v>1</v>
      </c>
    </row>
    <row r="82" spans="2:11" ht="51" x14ac:dyDescent="0.25">
      <c r="B82" s="207" t="s">
        <v>716</v>
      </c>
      <c r="C82" s="215" t="s">
        <v>748</v>
      </c>
      <c r="D82" s="207" t="s">
        <v>749</v>
      </c>
      <c r="E82" s="207" t="s">
        <v>719</v>
      </c>
      <c r="F82" s="214">
        <v>43440</v>
      </c>
      <c r="G82" s="210">
        <v>200</v>
      </c>
      <c r="H82" s="210" t="s">
        <v>101</v>
      </c>
      <c r="I82" s="210" t="s">
        <v>158</v>
      </c>
      <c r="J82" s="211">
        <v>2.9</v>
      </c>
      <c r="K82" s="210">
        <v>1</v>
      </c>
    </row>
    <row r="83" spans="2:11" ht="51" x14ac:dyDescent="0.25">
      <c r="B83" s="207" t="s">
        <v>716</v>
      </c>
      <c r="C83" s="215" t="s">
        <v>750</v>
      </c>
      <c r="D83" s="207" t="s">
        <v>751</v>
      </c>
      <c r="E83" s="207" t="s">
        <v>719</v>
      </c>
      <c r="F83" s="214">
        <v>43440</v>
      </c>
      <c r="G83" s="210">
        <v>200</v>
      </c>
      <c r="H83" s="210" t="s">
        <v>101</v>
      </c>
      <c r="I83" s="210" t="s">
        <v>158</v>
      </c>
      <c r="J83" s="211">
        <v>2.9</v>
      </c>
      <c r="K83" s="210">
        <v>1</v>
      </c>
    </row>
    <row r="84" spans="2:11" ht="51" x14ac:dyDescent="0.25">
      <c r="B84" s="207" t="s">
        <v>716</v>
      </c>
      <c r="C84" s="215" t="s">
        <v>752</v>
      </c>
      <c r="D84" s="207" t="s">
        <v>753</v>
      </c>
      <c r="E84" s="207" t="s">
        <v>719</v>
      </c>
      <c r="F84" s="214">
        <v>43440</v>
      </c>
      <c r="G84" s="210">
        <v>200</v>
      </c>
      <c r="H84" s="210" t="s">
        <v>101</v>
      </c>
      <c r="I84" s="210" t="s">
        <v>158</v>
      </c>
      <c r="J84" s="211">
        <v>2.9</v>
      </c>
      <c r="K84" s="210">
        <v>1</v>
      </c>
    </row>
    <row r="85" spans="2:11" ht="51" x14ac:dyDescent="0.25">
      <c r="B85" s="207" t="s">
        <v>716</v>
      </c>
      <c r="C85" s="215" t="s">
        <v>754</v>
      </c>
      <c r="D85" s="207" t="s">
        <v>755</v>
      </c>
      <c r="E85" s="207" t="s">
        <v>719</v>
      </c>
      <c r="F85" s="214">
        <v>43440</v>
      </c>
      <c r="G85" s="210">
        <v>200</v>
      </c>
      <c r="H85" s="210" t="s">
        <v>101</v>
      </c>
      <c r="I85" s="210" t="s">
        <v>158</v>
      </c>
      <c r="J85" s="211">
        <v>2.9</v>
      </c>
      <c r="K85" s="210">
        <v>1</v>
      </c>
    </row>
    <row r="86" spans="2:11" ht="51" x14ac:dyDescent="0.25">
      <c r="B86" s="207" t="s">
        <v>716</v>
      </c>
      <c r="C86" s="215" t="s">
        <v>756</v>
      </c>
      <c r="D86" s="207" t="s">
        <v>757</v>
      </c>
      <c r="E86" s="207" t="s">
        <v>719</v>
      </c>
      <c r="F86" s="214">
        <v>43440</v>
      </c>
      <c r="G86" s="210">
        <v>200</v>
      </c>
      <c r="H86" s="210" t="s">
        <v>101</v>
      </c>
      <c r="I86" s="210" t="s">
        <v>158</v>
      </c>
      <c r="J86" s="211">
        <v>2.9</v>
      </c>
      <c r="K86" s="210">
        <v>1</v>
      </c>
    </row>
    <row r="87" spans="2:11" ht="51" x14ac:dyDescent="0.25">
      <c r="B87" s="207" t="s">
        <v>716</v>
      </c>
      <c r="C87" s="215" t="s">
        <v>758</v>
      </c>
      <c r="D87" s="207" t="s">
        <v>759</v>
      </c>
      <c r="E87" s="207" t="s">
        <v>719</v>
      </c>
      <c r="F87" s="214">
        <v>43440</v>
      </c>
      <c r="G87" s="210">
        <v>200</v>
      </c>
      <c r="H87" s="210" t="s">
        <v>101</v>
      </c>
      <c r="I87" s="210" t="s">
        <v>158</v>
      </c>
      <c r="J87" s="211">
        <v>2.9</v>
      </c>
      <c r="K87" s="210">
        <v>1</v>
      </c>
    </row>
    <row r="88" spans="2:11" ht="51" x14ac:dyDescent="0.25">
      <c r="B88" s="207" t="s">
        <v>716</v>
      </c>
      <c r="C88" s="215" t="s">
        <v>760</v>
      </c>
      <c r="D88" s="207" t="s">
        <v>761</v>
      </c>
      <c r="E88" s="207" t="s">
        <v>719</v>
      </c>
      <c r="F88" s="214">
        <v>43440</v>
      </c>
      <c r="G88" s="210">
        <v>200</v>
      </c>
      <c r="H88" s="210" t="s">
        <v>101</v>
      </c>
      <c r="I88" s="210" t="s">
        <v>158</v>
      </c>
      <c r="J88" s="211">
        <v>2.9</v>
      </c>
      <c r="K88" s="210">
        <v>1</v>
      </c>
    </row>
    <row r="89" spans="2:11" ht="51" x14ac:dyDescent="0.25">
      <c r="B89" s="207" t="s">
        <v>716</v>
      </c>
      <c r="C89" s="215" t="s">
        <v>762</v>
      </c>
      <c r="D89" s="207" t="s">
        <v>763</v>
      </c>
      <c r="E89" s="207" t="s">
        <v>719</v>
      </c>
      <c r="F89" s="214">
        <v>43440</v>
      </c>
      <c r="G89" s="210">
        <v>200</v>
      </c>
      <c r="H89" s="210" t="s">
        <v>101</v>
      </c>
      <c r="I89" s="210" t="s">
        <v>158</v>
      </c>
      <c r="J89" s="211">
        <v>2.9</v>
      </c>
      <c r="K89" s="210">
        <v>1</v>
      </c>
    </row>
    <row r="90" spans="2:11" ht="51" x14ac:dyDescent="0.25">
      <c r="B90" s="207" t="s">
        <v>716</v>
      </c>
      <c r="C90" s="215" t="s">
        <v>764</v>
      </c>
      <c r="D90" s="207" t="s">
        <v>765</v>
      </c>
      <c r="E90" s="207" t="s">
        <v>719</v>
      </c>
      <c r="F90" s="214">
        <v>43440</v>
      </c>
      <c r="G90" s="210">
        <v>200</v>
      </c>
      <c r="H90" s="210" t="s">
        <v>101</v>
      </c>
      <c r="I90" s="210" t="s">
        <v>158</v>
      </c>
      <c r="J90" s="211">
        <v>2.9</v>
      </c>
      <c r="K90" s="210">
        <v>1</v>
      </c>
    </row>
    <row r="91" spans="2:11" ht="51" x14ac:dyDescent="0.25">
      <c r="B91" s="207" t="s">
        <v>716</v>
      </c>
      <c r="C91" s="215" t="s">
        <v>766</v>
      </c>
      <c r="D91" s="207" t="s">
        <v>767</v>
      </c>
      <c r="E91" s="207" t="s">
        <v>719</v>
      </c>
      <c r="F91" s="214">
        <v>43440</v>
      </c>
      <c r="G91" s="210">
        <v>200</v>
      </c>
      <c r="H91" s="210" t="s">
        <v>101</v>
      </c>
      <c r="I91" s="210" t="s">
        <v>158</v>
      </c>
      <c r="J91" s="211">
        <v>2.9</v>
      </c>
      <c r="K91" s="210">
        <v>1</v>
      </c>
    </row>
    <row r="92" spans="2:11" ht="51" x14ac:dyDescent="0.25">
      <c r="B92" s="207" t="s">
        <v>716</v>
      </c>
      <c r="C92" s="215" t="s">
        <v>768</v>
      </c>
      <c r="D92" s="207" t="s">
        <v>769</v>
      </c>
      <c r="E92" s="207" t="s">
        <v>719</v>
      </c>
      <c r="F92" s="214">
        <v>43440</v>
      </c>
      <c r="G92" s="210">
        <v>200</v>
      </c>
      <c r="H92" s="210" t="s">
        <v>101</v>
      </c>
      <c r="I92" s="210" t="s">
        <v>158</v>
      </c>
      <c r="J92" s="211">
        <v>2.9</v>
      </c>
      <c r="K92" s="210">
        <v>1</v>
      </c>
    </row>
    <row r="93" spans="2:11" ht="51" x14ac:dyDescent="0.25">
      <c r="B93" s="207" t="s">
        <v>716</v>
      </c>
      <c r="C93" s="215" t="s">
        <v>770</v>
      </c>
      <c r="D93" s="207" t="s">
        <v>771</v>
      </c>
      <c r="E93" s="207" t="s">
        <v>719</v>
      </c>
      <c r="F93" s="214">
        <v>43440</v>
      </c>
      <c r="G93" s="210">
        <v>200</v>
      </c>
      <c r="H93" s="210" t="s">
        <v>101</v>
      </c>
      <c r="I93" s="210" t="s">
        <v>158</v>
      </c>
      <c r="J93" s="211">
        <v>2.9</v>
      </c>
      <c r="K93" s="210">
        <v>1</v>
      </c>
    </row>
    <row r="94" spans="2:11" ht="51" x14ac:dyDescent="0.25">
      <c r="B94" s="207" t="s">
        <v>716</v>
      </c>
      <c r="C94" s="215" t="s">
        <v>772</v>
      </c>
      <c r="D94" s="207" t="s">
        <v>773</v>
      </c>
      <c r="E94" s="207" t="s">
        <v>719</v>
      </c>
      <c r="F94" s="214">
        <v>43440</v>
      </c>
      <c r="G94" s="210">
        <v>200</v>
      </c>
      <c r="H94" s="210" t="s">
        <v>101</v>
      </c>
      <c r="I94" s="210" t="s">
        <v>158</v>
      </c>
      <c r="J94" s="211">
        <v>2.9</v>
      </c>
      <c r="K94" s="210">
        <v>1</v>
      </c>
    </row>
    <row r="95" spans="2:11" ht="51" x14ac:dyDescent="0.25">
      <c r="B95" s="207" t="s">
        <v>716</v>
      </c>
      <c r="C95" s="215" t="s">
        <v>774</v>
      </c>
      <c r="D95" s="207" t="s">
        <v>775</v>
      </c>
      <c r="E95" s="207" t="s">
        <v>719</v>
      </c>
      <c r="F95" s="214">
        <v>43440</v>
      </c>
      <c r="G95" s="210">
        <v>200</v>
      </c>
      <c r="H95" s="210" t="s">
        <v>101</v>
      </c>
      <c r="I95" s="210" t="s">
        <v>158</v>
      </c>
      <c r="J95" s="211">
        <v>2.9</v>
      </c>
      <c r="K95" s="210">
        <v>1</v>
      </c>
    </row>
    <row r="96" spans="2:11" ht="51" x14ac:dyDescent="0.25">
      <c r="B96" s="207" t="s">
        <v>716</v>
      </c>
      <c r="C96" s="215" t="s">
        <v>776</v>
      </c>
      <c r="D96" s="207" t="s">
        <v>777</v>
      </c>
      <c r="E96" s="207" t="s">
        <v>719</v>
      </c>
      <c r="F96" s="214">
        <v>43440</v>
      </c>
      <c r="G96" s="210">
        <v>200</v>
      </c>
      <c r="H96" s="210" t="s">
        <v>101</v>
      </c>
      <c r="I96" s="210" t="s">
        <v>158</v>
      </c>
      <c r="J96" s="211">
        <v>2.9</v>
      </c>
      <c r="K96" s="210">
        <v>1</v>
      </c>
    </row>
    <row r="97" spans="2:11" ht="51" x14ac:dyDescent="0.25">
      <c r="B97" s="207" t="s">
        <v>716</v>
      </c>
      <c r="C97" s="215" t="s">
        <v>778</v>
      </c>
      <c r="D97" s="207" t="s">
        <v>779</v>
      </c>
      <c r="E97" s="207" t="s">
        <v>719</v>
      </c>
      <c r="F97" s="214">
        <v>43440</v>
      </c>
      <c r="G97" s="210">
        <v>100</v>
      </c>
      <c r="H97" s="210" t="s">
        <v>101</v>
      </c>
      <c r="I97" s="210" t="s">
        <v>158</v>
      </c>
      <c r="J97" s="211">
        <v>2.9</v>
      </c>
      <c r="K97" s="210">
        <v>1</v>
      </c>
    </row>
    <row r="98" spans="2:11" ht="51" x14ac:dyDescent="0.25">
      <c r="B98" s="207" t="s">
        <v>716</v>
      </c>
      <c r="C98" s="215" t="s">
        <v>780</v>
      </c>
      <c r="D98" s="207" t="s">
        <v>781</v>
      </c>
      <c r="E98" s="207" t="s">
        <v>719</v>
      </c>
      <c r="F98" s="214">
        <v>43440</v>
      </c>
      <c r="G98" s="210">
        <v>100</v>
      </c>
      <c r="H98" s="210" t="s">
        <v>101</v>
      </c>
      <c r="I98" s="210" t="s">
        <v>158</v>
      </c>
      <c r="J98" s="211">
        <v>2.9</v>
      </c>
      <c r="K98" s="210">
        <v>1</v>
      </c>
    </row>
    <row r="99" spans="2:11" ht="51" x14ac:dyDescent="0.25">
      <c r="B99" s="207" t="s">
        <v>716</v>
      </c>
      <c r="C99" s="215" t="s">
        <v>782</v>
      </c>
      <c r="D99" s="207" t="s">
        <v>783</v>
      </c>
      <c r="E99" s="207" t="s">
        <v>719</v>
      </c>
      <c r="F99" s="214">
        <v>43440</v>
      </c>
      <c r="G99" s="210">
        <v>100</v>
      </c>
      <c r="H99" s="210" t="s">
        <v>101</v>
      </c>
      <c r="I99" s="210" t="s">
        <v>158</v>
      </c>
      <c r="J99" s="211">
        <v>2.9</v>
      </c>
      <c r="K99" s="210">
        <v>1</v>
      </c>
    </row>
    <row r="100" spans="2:11" ht="51" x14ac:dyDescent="0.25">
      <c r="B100" s="207" t="s">
        <v>716</v>
      </c>
      <c r="C100" s="215" t="s">
        <v>784</v>
      </c>
      <c r="D100" s="207" t="s">
        <v>785</v>
      </c>
      <c r="E100" s="207" t="s">
        <v>719</v>
      </c>
      <c r="F100" s="214">
        <v>43440</v>
      </c>
      <c r="G100" s="210">
        <v>100</v>
      </c>
      <c r="H100" s="210" t="s">
        <v>101</v>
      </c>
      <c r="I100" s="210" t="s">
        <v>158</v>
      </c>
      <c r="J100" s="211">
        <v>2.9</v>
      </c>
      <c r="K100" s="210">
        <v>1</v>
      </c>
    </row>
    <row r="101" spans="2:11" ht="51" x14ac:dyDescent="0.25">
      <c r="B101" s="207" t="s">
        <v>716</v>
      </c>
      <c r="C101" s="215" t="s">
        <v>786</v>
      </c>
      <c r="D101" s="207" t="s">
        <v>787</v>
      </c>
      <c r="E101" s="207" t="s">
        <v>719</v>
      </c>
      <c r="F101" s="214">
        <v>43440</v>
      </c>
      <c r="G101" s="210">
        <v>100</v>
      </c>
      <c r="H101" s="210" t="s">
        <v>101</v>
      </c>
      <c r="I101" s="210" t="s">
        <v>158</v>
      </c>
      <c r="J101" s="211">
        <v>2.9</v>
      </c>
      <c r="K101" s="210">
        <v>1</v>
      </c>
    </row>
    <row r="102" spans="2:11" ht="51" x14ac:dyDescent="0.25">
      <c r="B102" s="207" t="s">
        <v>716</v>
      </c>
      <c r="C102" s="215" t="s">
        <v>788</v>
      </c>
      <c r="D102" s="207" t="s">
        <v>789</v>
      </c>
      <c r="E102" s="207" t="s">
        <v>719</v>
      </c>
      <c r="F102" s="214">
        <v>43440</v>
      </c>
      <c r="G102" s="210">
        <v>100</v>
      </c>
      <c r="H102" s="210" t="s">
        <v>101</v>
      </c>
      <c r="I102" s="210" t="s">
        <v>158</v>
      </c>
      <c r="J102" s="211">
        <v>2.9</v>
      </c>
      <c r="K102" s="210">
        <v>1</v>
      </c>
    </row>
    <row r="103" spans="2:11" ht="51" x14ac:dyDescent="0.25">
      <c r="B103" s="207" t="s">
        <v>716</v>
      </c>
      <c r="C103" s="215" t="s">
        <v>790</v>
      </c>
      <c r="D103" s="207" t="s">
        <v>791</v>
      </c>
      <c r="E103" s="207" t="s">
        <v>719</v>
      </c>
      <c r="F103" s="214">
        <v>43440</v>
      </c>
      <c r="G103" s="210">
        <v>100</v>
      </c>
      <c r="H103" s="210" t="s">
        <v>101</v>
      </c>
      <c r="I103" s="210" t="s">
        <v>158</v>
      </c>
      <c r="J103" s="211">
        <v>2.9</v>
      </c>
      <c r="K103" s="210">
        <v>1</v>
      </c>
    </row>
    <row r="104" spans="2:11" ht="51" x14ac:dyDescent="0.25">
      <c r="B104" s="207" t="s">
        <v>716</v>
      </c>
      <c r="C104" s="215" t="s">
        <v>792</v>
      </c>
      <c r="D104" s="207" t="s">
        <v>793</v>
      </c>
      <c r="E104" s="207" t="s">
        <v>719</v>
      </c>
      <c r="F104" s="214">
        <v>43440</v>
      </c>
      <c r="G104" s="210">
        <v>100</v>
      </c>
      <c r="H104" s="210" t="s">
        <v>101</v>
      </c>
      <c r="I104" s="210" t="s">
        <v>158</v>
      </c>
      <c r="J104" s="211">
        <v>2.9</v>
      </c>
      <c r="K104" s="210">
        <v>1</v>
      </c>
    </row>
    <row r="105" spans="2:11" ht="51" x14ac:dyDescent="0.25">
      <c r="B105" s="207" t="s">
        <v>716</v>
      </c>
      <c r="C105" s="215" t="s">
        <v>794</v>
      </c>
      <c r="D105" s="207" t="s">
        <v>795</v>
      </c>
      <c r="E105" s="207" t="s">
        <v>719</v>
      </c>
      <c r="F105" s="214">
        <v>43440</v>
      </c>
      <c r="G105" s="210">
        <v>120</v>
      </c>
      <c r="H105" s="210" t="s">
        <v>101</v>
      </c>
      <c r="I105" s="210" t="s">
        <v>158</v>
      </c>
      <c r="J105" s="211">
        <v>14</v>
      </c>
      <c r="K105" s="210">
        <v>1</v>
      </c>
    </row>
    <row r="106" spans="2:11" ht="51" x14ac:dyDescent="0.25">
      <c r="B106" s="207" t="s">
        <v>716</v>
      </c>
      <c r="C106" s="215" t="s">
        <v>796</v>
      </c>
      <c r="D106" s="207" t="s">
        <v>797</v>
      </c>
      <c r="E106" s="207" t="s">
        <v>719</v>
      </c>
      <c r="F106" s="214">
        <v>43440</v>
      </c>
      <c r="G106" s="210">
        <v>120</v>
      </c>
      <c r="H106" s="210" t="s">
        <v>101</v>
      </c>
      <c r="I106" s="210" t="s">
        <v>158</v>
      </c>
      <c r="J106" s="211">
        <v>14</v>
      </c>
      <c r="K106" s="210">
        <v>1</v>
      </c>
    </row>
    <row r="107" spans="2:11" ht="51" x14ac:dyDescent="0.25">
      <c r="B107" s="207" t="s">
        <v>716</v>
      </c>
      <c r="C107" s="215" t="s">
        <v>798</v>
      </c>
      <c r="D107" s="207" t="s">
        <v>799</v>
      </c>
      <c r="E107" s="207" t="s">
        <v>719</v>
      </c>
      <c r="F107" s="214">
        <v>43440</v>
      </c>
      <c r="G107" s="210">
        <v>120</v>
      </c>
      <c r="H107" s="210" t="s">
        <v>101</v>
      </c>
      <c r="I107" s="210" t="s">
        <v>158</v>
      </c>
      <c r="J107" s="211">
        <v>14</v>
      </c>
      <c r="K107" s="210">
        <v>1</v>
      </c>
    </row>
    <row r="108" spans="2:11" ht="51" x14ac:dyDescent="0.25">
      <c r="B108" s="207" t="s">
        <v>716</v>
      </c>
      <c r="C108" s="215" t="s">
        <v>800</v>
      </c>
      <c r="D108" s="207" t="s">
        <v>801</v>
      </c>
      <c r="E108" s="207" t="s">
        <v>719</v>
      </c>
      <c r="F108" s="214">
        <v>43440</v>
      </c>
      <c r="G108" s="210">
        <v>120</v>
      </c>
      <c r="H108" s="210" t="s">
        <v>101</v>
      </c>
      <c r="I108" s="210" t="s">
        <v>158</v>
      </c>
      <c r="J108" s="211">
        <v>14</v>
      </c>
      <c r="K108" s="210">
        <v>1</v>
      </c>
    </row>
    <row r="109" spans="2:11" ht="51" x14ac:dyDescent="0.25">
      <c r="B109" s="207" t="s">
        <v>716</v>
      </c>
      <c r="C109" s="215" t="s">
        <v>802</v>
      </c>
      <c r="D109" s="207" t="s">
        <v>803</v>
      </c>
      <c r="E109" s="207" t="s">
        <v>719</v>
      </c>
      <c r="F109" s="214">
        <v>43440</v>
      </c>
      <c r="G109" s="210">
        <v>100</v>
      </c>
      <c r="H109" s="210" t="s">
        <v>101</v>
      </c>
      <c r="I109" s="210" t="s">
        <v>158</v>
      </c>
      <c r="J109" s="211">
        <v>14</v>
      </c>
      <c r="K109" s="210">
        <v>1</v>
      </c>
    </row>
    <row r="110" spans="2:11" ht="51" x14ac:dyDescent="0.25">
      <c r="B110" s="207" t="s">
        <v>716</v>
      </c>
      <c r="C110" s="215" t="s">
        <v>804</v>
      </c>
      <c r="D110" s="207" t="s">
        <v>805</v>
      </c>
      <c r="E110" s="207" t="s">
        <v>719</v>
      </c>
      <c r="F110" s="214">
        <v>43440</v>
      </c>
      <c r="G110" s="210">
        <v>100</v>
      </c>
      <c r="H110" s="210" t="s">
        <v>101</v>
      </c>
      <c r="I110" s="210" t="s">
        <v>158</v>
      </c>
      <c r="J110" s="211">
        <v>14</v>
      </c>
      <c r="K110" s="210">
        <v>1</v>
      </c>
    </row>
    <row r="111" spans="2:11" ht="51" x14ac:dyDescent="0.25">
      <c r="B111" s="207" t="s">
        <v>716</v>
      </c>
      <c r="C111" s="215" t="s">
        <v>806</v>
      </c>
      <c r="D111" s="207" t="s">
        <v>807</v>
      </c>
      <c r="E111" s="207" t="s">
        <v>719</v>
      </c>
      <c r="F111" s="214">
        <v>43440</v>
      </c>
      <c r="G111" s="210">
        <v>100</v>
      </c>
      <c r="H111" s="210" t="s">
        <v>101</v>
      </c>
      <c r="I111" s="210" t="s">
        <v>158</v>
      </c>
      <c r="J111" s="211">
        <v>14</v>
      </c>
      <c r="K111" s="210">
        <v>1</v>
      </c>
    </row>
    <row r="112" spans="2:11" ht="51" x14ac:dyDescent="0.25">
      <c r="B112" s="207" t="s">
        <v>716</v>
      </c>
      <c r="C112" s="215" t="s">
        <v>808</v>
      </c>
      <c r="D112" s="207" t="s">
        <v>809</v>
      </c>
      <c r="E112" s="207" t="s">
        <v>719</v>
      </c>
      <c r="F112" s="214">
        <v>43440</v>
      </c>
      <c r="G112" s="210">
        <v>100</v>
      </c>
      <c r="H112" s="210" t="s">
        <v>101</v>
      </c>
      <c r="I112" s="210" t="s">
        <v>158</v>
      </c>
      <c r="J112" s="211">
        <v>14</v>
      </c>
      <c r="K112" s="210">
        <v>1</v>
      </c>
    </row>
    <row r="113" spans="2:11" ht="51" x14ac:dyDescent="0.25">
      <c r="B113" s="207" t="s">
        <v>716</v>
      </c>
      <c r="C113" s="215" t="s">
        <v>810</v>
      </c>
      <c r="D113" s="207" t="s">
        <v>811</v>
      </c>
      <c r="E113" s="207" t="s">
        <v>719</v>
      </c>
      <c r="F113" s="214">
        <v>43440</v>
      </c>
      <c r="G113" s="210">
        <v>80</v>
      </c>
      <c r="H113" s="210" t="s">
        <v>101</v>
      </c>
      <c r="I113" s="210" t="s">
        <v>158</v>
      </c>
      <c r="J113" s="211">
        <v>14</v>
      </c>
      <c r="K113" s="210">
        <v>1</v>
      </c>
    </row>
    <row r="114" spans="2:11" ht="51" x14ac:dyDescent="0.25">
      <c r="B114" s="207" t="s">
        <v>716</v>
      </c>
      <c r="C114" s="215" t="s">
        <v>812</v>
      </c>
      <c r="D114" s="207" t="s">
        <v>813</v>
      </c>
      <c r="E114" s="207" t="s">
        <v>719</v>
      </c>
      <c r="F114" s="214">
        <v>43440</v>
      </c>
      <c r="G114" s="210">
        <v>100</v>
      </c>
      <c r="H114" s="210" t="s">
        <v>101</v>
      </c>
      <c r="I114" s="210" t="s">
        <v>158</v>
      </c>
      <c r="J114" s="211">
        <v>79</v>
      </c>
      <c r="K114" s="210">
        <v>1</v>
      </c>
    </row>
    <row r="115" spans="2:11" ht="51" x14ac:dyDescent="0.25">
      <c r="B115" s="207" t="s">
        <v>716</v>
      </c>
      <c r="C115" s="215" t="s">
        <v>814</v>
      </c>
      <c r="D115" s="207" t="s">
        <v>815</v>
      </c>
      <c r="E115" s="207" t="s">
        <v>719</v>
      </c>
      <c r="F115" s="214">
        <v>43440</v>
      </c>
      <c r="G115" s="210">
        <v>140</v>
      </c>
      <c r="H115" s="210" t="s">
        <v>101</v>
      </c>
      <c r="I115" s="210" t="s">
        <v>158</v>
      </c>
      <c r="J115" s="211">
        <v>79</v>
      </c>
      <c r="K115" s="210">
        <v>1</v>
      </c>
    </row>
    <row r="116" spans="2:11" ht="51" x14ac:dyDescent="0.25">
      <c r="B116" s="207" t="s">
        <v>716</v>
      </c>
      <c r="C116" s="215" t="s">
        <v>816</v>
      </c>
      <c r="D116" s="207" t="s">
        <v>817</v>
      </c>
      <c r="E116" s="207" t="s">
        <v>719</v>
      </c>
      <c r="F116" s="214">
        <v>43440</v>
      </c>
      <c r="G116" s="210">
        <v>140</v>
      </c>
      <c r="H116" s="210" t="s">
        <v>101</v>
      </c>
      <c r="I116" s="210" t="s">
        <v>158</v>
      </c>
      <c r="J116" s="211">
        <v>79</v>
      </c>
      <c r="K116" s="210">
        <v>1</v>
      </c>
    </row>
    <row r="117" spans="2:11" ht="51" x14ac:dyDescent="0.25">
      <c r="B117" s="207" t="s">
        <v>716</v>
      </c>
      <c r="C117" s="215" t="s">
        <v>818</v>
      </c>
      <c r="D117" s="207" t="s">
        <v>819</v>
      </c>
      <c r="E117" s="207" t="s">
        <v>719</v>
      </c>
      <c r="F117" s="214">
        <v>43440</v>
      </c>
      <c r="G117" s="210">
        <v>130</v>
      </c>
      <c r="H117" s="210" t="s">
        <v>101</v>
      </c>
      <c r="I117" s="210" t="s">
        <v>158</v>
      </c>
      <c r="J117" s="211">
        <v>79</v>
      </c>
      <c r="K117" s="210">
        <v>1</v>
      </c>
    </row>
    <row r="118" spans="2:11" ht="51" x14ac:dyDescent="0.25">
      <c r="B118" s="207" t="s">
        <v>716</v>
      </c>
      <c r="C118" s="215" t="s">
        <v>820</v>
      </c>
      <c r="D118" s="207" t="s">
        <v>821</v>
      </c>
      <c r="E118" s="207" t="s">
        <v>719</v>
      </c>
      <c r="F118" s="214">
        <v>43440</v>
      </c>
      <c r="G118" s="210">
        <v>130</v>
      </c>
      <c r="H118" s="210" t="s">
        <v>101</v>
      </c>
      <c r="I118" s="210" t="s">
        <v>158</v>
      </c>
      <c r="J118" s="211">
        <v>79</v>
      </c>
      <c r="K118" s="210">
        <v>1</v>
      </c>
    </row>
    <row r="119" spans="2:11" ht="51" x14ac:dyDescent="0.25">
      <c r="B119" s="207" t="s">
        <v>716</v>
      </c>
      <c r="C119" s="215" t="s">
        <v>822</v>
      </c>
      <c r="D119" s="207" t="s">
        <v>823</v>
      </c>
      <c r="E119" s="207" t="s">
        <v>719</v>
      </c>
      <c r="F119" s="214">
        <v>43440</v>
      </c>
      <c r="G119" s="210">
        <v>130</v>
      </c>
      <c r="H119" s="210" t="s">
        <v>101</v>
      </c>
      <c r="I119" s="210" t="s">
        <v>158</v>
      </c>
      <c r="J119" s="211">
        <v>79</v>
      </c>
      <c r="K119" s="210">
        <v>1</v>
      </c>
    </row>
    <row r="120" spans="2:11" ht="51" x14ac:dyDescent="0.25">
      <c r="B120" s="207" t="s">
        <v>716</v>
      </c>
      <c r="C120" s="215" t="s">
        <v>824</v>
      </c>
      <c r="D120" s="207" t="s">
        <v>825</v>
      </c>
      <c r="E120" s="207" t="s">
        <v>719</v>
      </c>
      <c r="F120" s="214">
        <v>43440</v>
      </c>
      <c r="G120" s="210">
        <v>130</v>
      </c>
      <c r="H120" s="210" t="s">
        <v>101</v>
      </c>
      <c r="I120" s="210" t="s">
        <v>158</v>
      </c>
      <c r="J120" s="211">
        <v>79</v>
      </c>
      <c r="K120" s="210">
        <v>1</v>
      </c>
    </row>
    <row r="121" spans="2:11" ht="51" x14ac:dyDescent="0.25">
      <c r="B121" s="207" t="s">
        <v>716</v>
      </c>
      <c r="C121" s="215" t="s">
        <v>826</v>
      </c>
      <c r="D121" s="207" t="s">
        <v>827</v>
      </c>
      <c r="E121" s="207" t="s">
        <v>719</v>
      </c>
      <c r="F121" s="214">
        <v>43440</v>
      </c>
      <c r="G121" s="210">
        <v>130</v>
      </c>
      <c r="H121" s="210" t="s">
        <v>101</v>
      </c>
      <c r="I121" s="210" t="s">
        <v>158</v>
      </c>
      <c r="J121" s="211">
        <v>79</v>
      </c>
      <c r="K121" s="210">
        <v>1</v>
      </c>
    </row>
    <row r="122" spans="2:11" ht="51" x14ac:dyDescent="0.25">
      <c r="B122" s="207" t="s">
        <v>716</v>
      </c>
      <c r="C122" s="215" t="s">
        <v>828</v>
      </c>
      <c r="D122" s="207" t="s">
        <v>829</v>
      </c>
      <c r="E122" s="207" t="s">
        <v>719</v>
      </c>
      <c r="F122" s="214">
        <v>43440</v>
      </c>
      <c r="G122" s="210">
        <v>150</v>
      </c>
      <c r="H122" s="210" t="s">
        <v>101</v>
      </c>
      <c r="I122" s="210" t="s">
        <v>158</v>
      </c>
      <c r="J122" s="211">
        <v>79</v>
      </c>
      <c r="K122" s="210">
        <v>1</v>
      </c>
    </row>
    <row r="123" spans="2:11" ht="51" x14ac:dyDescent="0.25">
      <c r="B123" s="207" t="s">
        <v>716</v>
      </c>
      <c r="C123" s="215" t="s">
        <v>830</v>
      </c>
      <c r="D123" s="207" t="s">
        <v>831</v>
      </c>
      <c r="E123" s="207" t="s">
        <v>719</v>
      </c>
      <c r="F123" s="214">
        <v>43440</v>
      </c>
      <c r="G123" s="210">
        <v>150</v>
      </c>
      <c r="H123" s="210" t="s">
        <v>101</v>
      </c>
      <c r="I123" s="210" t="s">
        <v>158</v>
      </c>
      <c r="J123" s="211">
        <v>79</v>
      </c>
      <c r="K123" s="210">
        <v>1</v>
      </c>
    </row>
    <row r="124" spans="2:11" ht="51" x14ac:dyDescent="0.25">
      <c r="B124" s="207" t="s">
        <v>716</v>
      </c>
      <c r="C124" s="215" t="s">
        <v>832</v>
      </c>
      <c r="D124" s="207" t="s">
        <v>833</v>
      </c>
      <c r="E124" s="207" t="s">
        <v>719</v>
      </c>
      <c r="F124" s="214">
        <v>43440</v>
      </c>
      <c r="G124" s="210">
        <v>150</v>
      </c>
      <c r="H124" s="210" t="s">
        <v>101</v>
      </c>
      <c r="I124" s="210" t="s">
        <v>158</v>
      </c>
      <c r="J124" s="211">
        <v>79</v>
      </c>
      <c r="K124" s="210">
        <v>1</v>
      </c>
    </row>
    <row r="125" spans="2:11" ht="38.25" x14ac:dyDescent="0.25">
      <c r="B125" s="207" t="s">
        <v>716</v>
      </c>
      <c r="C125" s="215" t="s">
        <v>834</v>
      </c>
      <c r="D125" s="207" t="s">
        <v>835</v>
      </c>
      <c r="E125" s="207" t="s">
        <v>719</v>
      </c>
      <c r="F125" s="214">
        <v>43440</v>
      </c>
      <c r="G125" s="210">
        <v>250</v>
      </c>
      <c r="H125" s="210" t="s">
        <v>101</v>
      </c>
      <c r="I125" s="210" t="s">
        <v>158</v>
      </c>
      <c r="J125" s="211">
        <v>5</v>
      </c>
      <c r="K125" s="210">
        <v>1</v>
      </c>
    </row>
    <row r="126" spans="2:11" ht="38.25" x14ac:dyDescent="0.25">
      <c r="B126" s="207" t="s">
        <v>836</v>
      </c>
      <c r="C126" s="215" t="s">
        <v>837</v>
      </c>
      <c r="D126" s="207" t="s">
        <v>838</v>
      </c>
      <c r="E126" s="207" t="s">
        <v>839</v>
      </c>
      <c r="F126" s="214">
        <v>43446</v>
      </c>
      <c r="G126" s="210">
        <v>300</v>
      </c>
      <c r="H126" s="210" t="s">
        <v>101</v>
      </c>
      <c r="I126" s="210" t="s">
        <v>158</v>
      </c>
      <c r="J126" s="211">
        <v>19</v>
      </c>
      <c r="K126" s="210">
        <v>1</v>
      </c>
    </row>
  </sheetData>
  <mergeCells count="4">
    <mergeCell ref="B3:F3"/>
    <mergeCell ref="B4:F4"/>
    <mergeCell ref="B5:F5"/>
    <mergeCell ref="C7:F7"/>
  </mergeCells>
  <conditionalFormatting sqref="E11:E15">
    <cfRule type="cellIs" dxfId="0" priority="1" stopIfTrue="1" operator="equal">
      <formula>"DELAY"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Sheet2</vt:lpstr>
      <vt:lpstr>Sheet3</vt:lpstr>
      <vt:lpstr>Sheet4</vt:lpstr>
      <vt:lpstr>Sheet5</vt:lpstr>
      <vt:lpstr>Sheet3!Print_Area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2019-08-22T06:06:29Z</dcterms:modified>
</cp:coreProperties>
</file>