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urgical" sheetId="1" r:id="rId1"/>
    <sheet name="Open Market" sheetId="2" state="hidden" r:id="rId2"/>
    <sheet name="Pharma" sheetId="3" state="hidden" r:id="rId3"/>
  </sheets>
  <definedNames>
    <definedName name="_xlnm.Print_Area" localSheetId="1">'Open Market'!$A$1:$E$84</definedName>
    <definedName name="_xlnm.Print_Area" localSheetId="2">'Pharma'!$A$1:$E$45</definedName>
    <definedName name="_xlnm.Print_Area" localSheetId="0">'Surgical'!$A$1:$E$367</definedName>
  </definedNames>
  <calcPr fullCalcOnLoad="1"/>
</workbook>
</file>

<file path=xl/sharedStrings.xml><?xml version="1.0" encoding="utf-8"?>
<sst xmlns="http://schemas.openxmlformats.org/spreadsheetml/2006/main" count="2187" uniqueCount="1383">
  <si>
    <t xml:space="preserve">STATE PHARMACEUTICALS CORPORATION OF SRI LANKA </t>
  </si>
  <si>
    <t>SURGICAL &amp; LAB ITEMS</t>
  </si>
  <si>
    <t xml:space="preserve">OPEN MARKET  </t>
  </si>
  <si>
    <t xml:space="preserve">Tender Ref : </t>
  </si>
  <si>
    <t xml:space="preserve">Description of Item </t>
  </si>
  <si>
    <t xml:space="preserve">Qty </t>
  </si>
  <si>
    <t xml:space="preserve">Supplier </t>
  </si>
  <si>
    <t xml:space="preserve">Unit Price </t>
  </si>
  <si>
    <t>DHS/RP/140/2015      01300101</t>
  </si>
  <si>
    <t>10,000 Ampoules</t>
  </si>
  <si>
    <t>USD 3.73/vail</t>
  </si>
  <si>
    <t>DHS/P/272/2013      011603</t>
  </si>
  <si>
    <t>2,000,000 Tablets</t>
  </si>
  <si>
    <t>DHS/P/DQ/050/2015    00901903</t>
  </si>
  <si>
    <t>750 Bottles</t>
  </si>
  <si>
    <t>DHS/P/WW/411/15    00700801</t>
  </si>
  <si>
    <t>20,000 Vials</t>
  </si>
  <si>
    <t>Novo Nordisk A/S - Denmark</t>
  </si>
  <si>
    <t>DHS/P/WW/103/15    00107302</t>
  </si>
  <si>
    <t>DHS/RP/281/14      01202204</t>
  </si>
  <si>
    <t>1,700 Vials</t>
  </si>
  <si>
    <t>DHS/P/WW/273/15  01500602</t>
  </si>
  <si>
    <t>1,550 Bottels</t>
  </si>
  <si>
    <t>DHS/RP/153/15    00401003</t>
  </si>
  <si>
    <t>2,000,000 Bottles</t>
  </si>
  <si>
    <t>DHS/P/WW/327/15   00000601</t>
  </si>
  <si>
    <t>DHS/RP/129/2015     00108901</t>
  </si>
  <si>
    <t>61,800 Tablets</t>
  </si>
  <si>
    <t>DHS/RP/PQ/13/15        00105403</t>
  </si>
  <si>
    <t>DHS/P/WW/291/15     00401904</t>
  </si>
  <si>
    <t>22,500 Ampoules</t>
  </si>
  <si>
    <t>DHS/P/WW/393/15      01102101</t>
  </si>
  <si>
    <t>200,000 Tubes</t>
  </si>
  <si>
    <t>DHS/P/WW/376/15      00100601</t>
  </si>
  <si>
    <t>310,000 vials</t>
  </si>
  <si>
    <t>DHS/P/M/WW/26/15    00103602</t>
  </si>
  <si>
    <t>7,500 vials</t>
  </si>
  <si>
    <t>DHS/P/DQ/102/2015      00903001</t>
  </si>
  <si>
    <t>1,100 vials</t>
  </si>
  <si>
    <t>DHS/P/WW/174/15     00302901</t>
  </si>
  <si>
    <t>DHS/RP/PQ/11/2015     00900101</t>
  </si>
  <si>
    <t>DHS/RP/248/14            00603205</t>
  </si>
  <si>
    <t>DHS/P/WW/360/15      00800803</t>
  </si>
  <si>
    <t>1,800 vials</t>
  </si>
  <si>
    <t>DHS/RP/220/2014    00305301</t>
  </si>
  <si>
    <t>750 vials</t>
  </si>
  <si>
    <t>DHS/P/WW/365/15      00100201</t>
  </si>
  <si>
    <t>DHS/P/WW/371/15      00100904</t>
  </si>
  <si>
    <t>270,000 vials</t>
  </si>
  <si>
    <t>DHS/RP/259/2014        00206101</t>
  </si>
  <si>
    <t>USD 64.90 per vial</t>
  </si>
  <si>
    <t>DHS/RP/276/2014        00404702</t>
  </si>
  <si>
    <t>100,000 Tablets</t>
  </si>
  <si>
    <t>DHS/RP/PQ/38/15        00700101</t>
  </si>
  <si>
    <t>80,000,000 Tablets</t>
  </si>
  <si>
    <t>Ergometrine maleate inj.</t>
  </si>
  <si>
    <t>Kwality Pharmaceuticals - India</t>
  </si>
  <si>
    <t>Nalidixic acid Tablet 500mg</t>
  </si>
  <si>
    <t>Bafna Pharmaceuticals-India</t>
  </si>
  <si>
    <t>Pilocarpin nitrate Eye Drop 4%,10ml vial</t>
  </si>
  <si>
    <t>Alcon Pharmaceuticals-Switzerland</t>
  </si>
  <si>
    <t>DHS/RP/279/2014     01401501</t>
  </si>
  <si>
    <t>Hyaluronidase inj. 1500 IU amp</t>
  </si>
  <si>
    <t>Eureka Life Sciences Pvt Ltd - Singapore</t>
  </si>
  <si>
    <t>Insulin soluble(Hu) Inj. 1,000IU/10ml</t>
  </si>
  <si>
    <t>Voriconazole  Inj. 200mg in 10ml</t>
  </si>
  <si>
    <t>Belco Pharma - India</t>
  </si>
  <si>
    <t>Novatis Pharma - Switzerland</t>
  </si>
  <si>
    <t>Framycetin cream 1%, 20 g tube</t>
  </si>
  <si>
    <t>Venlafaxine HCl Cap. E.R. 37.5mg</t>
  </si>
  <si>
    <t>Human immunoglobulin for IV use 5-6g</t>
  </si>
  <si>
    <t xml:space="preserve">Green Cross Corporation - Korea </t>
  </si>
  <si>
    <t>Omeprazole sodium Inj. 40mg</t>
  </si>
  <si>
    <t>Populer Pharmaceuticals-Bangladesh</t>
  </si>
  <si>
    <t>Hemas Pharmaceuticals-Colombo</t>
  </si>
  <si>
    <t>Nitin Life Sciences Ltd - India</t>
  </si>
  <si>
    <t>Deferasirox Tab. 400mg</t>
  </si>
  <si>
    <t>Glibenclamide tablet 5mg</t>
  </si>
  <si>
    <t>RES/26/01/B/2015</t>
  </si>
  <si>
    <t>Vitamin E Capsules USP 200 mg</t>
  </si>
  <si>
    <t>750,000 Capsules</t>
  </si>
  <si>
    <t>Emerchemie NB - Colombo</t>
  </si>
  <si>
    <t>LKR 144.00/30's</t>
  </si>
  <si>
    <t>RES/14/01/A/2015</t>
  </si>
  <si>
    <t xml:space="preserve">Omeprazole Sodium Injection BP 40 mg </t>
  </si>
  <si>
    <t>DHS/P/WW/194/2015  00107601</t>
  </si>
  <si>
    <t>Greseofulvin Tablets BP/USP 500mg</t>
  </si>
  <si>
    <t>800,000 tubes</t>
  </si>
  <si>
    <t>15,000 Vials</t>
  </si>
  <si>
    <t>RES/24/11/B/2014</t>
  </si>
  <si>
    <t>120 Packs x 100g</t>
  </si>
  <si>
    <t>Randwin Exim (PVT) Ltd - India</t>
  </si>
  <si>
    <t>RES/09/03/B/2015</t>
  </si>
  <si>
    <t>250,000 Tablets</t>
  </si>
  <si>
    <t>Belco Pharam - India</t>
  </si>
  <si>
    <t>Cipla Ltd - India</t>
  </si>
  <si>
    <t xml:space="preserve">USD 1.350/10 x 10's </t>
  </si>
  <si>
    <t>USD 2.20/100's</t>
  </si>
  <si>
    <t>RES/11/03/C/2015</t>
  </si>
  <si>
    <t>Atenolol Tablets BP 25mg</t>
  </si>
  <si>
    <t xml:space="preserve">25,000 Packs x 140 Tablets </t>
  </si>
  <si>
    <t>RES/02/02/D/2015</t>
  </si>
  <si>
    <t>RES/16/03/E/2015</t>
  </si>
  <si>
    <t>Nystatin Vaginal Tablets USP 100,000 IU</t>
  </si>
  <si>
    <t>10,000 Packs x 14 tablets</t>
  </si>
  <si>
    <t>Asence Pharma (PVT) LTD - india</t>
  </si>
  <si>
    <t>RES/30/01/A/2015</t>
  </si>
  <si>
    <t>Tetracycline Hydrochloride Ointment USP 3% w/w</t>
  </si>
  <si>
    <t>RES/22/01/A/2015</t>
  </si>
  <si>
    <t>Alendronate Sodium Tablets USP 70 mg</t>
  </si>
  <si>
    <t>Cadila Healthcare Ltd - India</t>
  </si>
  <si>
    <t>RES/05/05/E/2014</t>
  </si>
  <si>
    <t>Phamace PVT LTD - Dehiwala</t>
  </si>
  <si>
    <t>USD 0.345/10ml</t>
  </si>
  <si>
    <t>RES/26/02/A/2015</t>
  </si>
  <si>
    <t>Promethazine Hydrochlooride Injection BP 25mg</t>
  </si>
  <si>
    <t>50,000 Amps</t>
  </si>
  <si>
    <t>OBOI Laboratories - India</t>
  </si>
  <si>
    <t>RES/20/03/A/2015</t>
  </si>
  <si>
    <t>30,000 Packs x 1,000 Tablets</t>
  </si>
  <si>
    <t xml:space="preserve">Agog Pharama Ltd </t>
  </si>
  <si>
    <t>RES/10/03/C/2015</t>
  </si>
  <si>
    <t>Norfloxacin Tablets BP/USP 400mg</t>
  </si>
  <si>
    <t xml:space="preserve">1,800,000 Tablets </t>
  </si>
  <si>
    <t>RES/20/11/A/2014</t>
  </si>
  <si>
    <t>Calcium Gluconate injection BP/USP 10mg/ml,10% w/v</t>
  </si>
  <si>
    <t>15,000 Ampoules</t>
  </si>
  <si>
    <t xml:space="preserve">B Braun Medical Supplies SDN BHD - Malayasia </t>
  </si>
  <si>
    <t>RES/24/02/E/2015</t>
  </si>
  <si>
    <t>Urethral Drainage Catheter Foley 20FG x 40cm 20 - 30ML - B</t>
  </si>
  <si>
    <t>2,000 Nos</t>
  </si>
  <si>
    <t>Sisco Latex PVT Ltd - India</t>
  </si>
  <si>
    <t>RES/06/02/B/2015</t>
  </si>
  <si>
    <t xml:space="preserve">Fexofenadine Hydrochloride Tablets USP 120mg </t>
  </si>
  <si>
    <t>Umedica laboratries PVT Ltd - India</t>
  </si>
  <si>
    <t>RES/15/12/F/2014</t>
  </si>
  <si>
    <t>Atropine Injection BP 600 mcg / 1ml</t>
  </si>
  <si>
    <t>10,000 Ampoles</t>
  </si>
  <si>
    <t>RES/18/06/A/2014</t>
  </si>
  <si>
    <t>Dexamethasone Sodium Phosphate Injection USP 8mg/2ml</t>
  </si>
  <si>
    <t xml:space="preserve">12,500 Ampoules </t>
  </si>
  <si>
    <t>RES/06/02/A/2015</t>
  </si>
  <si>
    <t>Gentamicin Injection BP 80mg/2ml</t>
  </si>
  <si>
    <t xml:space="preserve">150,000 Ampoules </t>
  </si>
  <si>
    <t>Pharmafabricon - india</t>
  </si>
  <si>
    <t>RES/23/01/B/2015</t>
  </si>
  <si>
    <t>Salbutamol Oral Soultion BP 2mg/5ml - 100ml</t>
  </si>
  <si>
    <t>12,500 x 100ml</t>
  </si>
  <si>
    <t>37,500 x 100ml</t>
  </si>
  <si>
    <t xml:space="preserve">Glaxo Wellcome Ceylon Ltd - Sri Lanka </t>
  </si>
  <si>
    <t>LKR 75.76/100ml</t>
  </si>
  <si>
    <t>RES/19/11/D/2014</t>
  </si>
  <si>
    <t>Ezetimibe Tablets 10mg</t>
  </si>
  <si>
    <t>Sun Pharmacutical Industries Ltd - India</t>
  </si>
  <si>
    <t>RES/29/12/C/2014</t>
  </si>
  <si>
    <t>3,000 Packs x 1,000 Tablets</t>
  </si>
  <si>
    <t>RES/11/03/D/15</t>
  </si>
  <si>
    <t>Vitamin B Complex With vitamin C and zinc capsules</t>
  </si>
  <si>
    <t xml:space="preserve">100,000 packs x 30 capslus </t>
  </si>
  <si>
    <t>LKR 178.00/30's</t>
  </si>
  <si>
    <t>RES/02/12/A/2014</t>
  </si>
  <si>
    <t xml:space="preserve">Asprin delayed Release Tablets USP 100mg </t>
  </si>
  <si>
    <t>10,000 packs x 300 tablets</t>
  </si>
  <si>
    <t>RES/29/09/F/2014</t>
  </si>
  <si>
    <t>Bed pan plastic, seamless with handle 35.5cm</t>
  </si>
  <si>
    <t>900 nos</t>
  </si>
  <si>
    <t>Serendib medical - colombo</t>
  </si>
  <si>
    <t>LKR 385.00/each</t>
  </si>
  <si>
    <t>RES/02/02/C/2015</t>
  </si>
  <si>
    <t xml:space="preserve">Calamine BP/USP </t>
  </si>
  <si>
    <t>250 Packs x 500g</t>
  </si>
  <si>
    <t>Vikas pharmaceutical Laboratories - india</t>
  </si>
  <si>
    <t>RES/27/02/B/2015</t>
  </si>
  <si>
    <t>15,000 Packs x 250 Tablets</t>
  </si>
  <si>
    <t>Emar Pharma Ltd - Sri lanka</t>
  </si>
  <si>
    <t>USD .1.85/5 x 5 x 10's</t>
  </si>
  <si>
    <t>RES/10/02/D/2015</t>
  </si>
  <si>
    <t>Anhydrous citric Acid BP fine Powder</t>
  </si>
  <si>
    <t>USD 1.72/100's</t>
  </si>
  <si>
    <t>RES/24/02/F/2015</t>
  </si>
  <si>
    <t>Carvedilol Tablets 6.25 Tablets</t>
  </si>
  <si>
    <t>1,500 Packs x 100 Tablets</t>
  </si>
  <si>
    <t>13500 packs x 100 Tablets</t>
  </si>
  <si>
    <t>RES/06/03/E/2015</t>
  </si>
  <si>
    <t>12,000 bottels</t>
  </si>
  <si>
    <t>48,000 bottels</t>
  </si>
  <si>
    <t>RES/16/01/A/2015</t>
  </si>
  <si>
    <t>Glimepiride tablets 1mg</t>
  </si>
  <si>
    <t>700,000 Tablets</t>
  </si>
  <si>
    <t>Widlas Biotech Ltd - India</t>
  </si>
  <si>
    <t>USV Ltd - India</t>
  </si>
  <si>
    <t>Gliclazide tablets 40mg</t>
  </si>
  <si>
    <t>20,000 Packs x 100 Tablets</t>
  </si>
  <si>
    <t>RES/16/01/C/2015</t>
  </si>
  <si>
    <t>RES/11/02/B/2015</t>
  </si>
  <si>
    <t>Fluorometholone Ophthalmic Suspention USP, 0.1%</t>
  </si>
  <si>
    <t>Hemas Pharmaceuticals - Sri Lanka</t>
  </si>
  <si>
    <t>ABC Pharma Service - Sri Lanka</t>
  </si>
  <si>
    <t>LKR 249.10 / amp</t>
  </si>
  <si>
    <t xml:space="preserve">LKR 162.45/1's </t>
  </si>
  <si>
    <t>RES/27/02/C/2015</t>
  </si>
  <si>
    <t>Cyanocobalamin Injection 10 mg in 10 ml</t>
  </si>
  <si>
    <t>30,000 Packs x 10 amps</t>
  </si>
  <si>
    <t>SPC/DQ/360/2015</t>
  </si>
  <si>
    <t>Etophylline &amp; Theophylluine Extended Release tablets 300mg</t>
  </si>
  <si>
    <t>RES/13/01/D/2015</t>
  </si>
  <si>
    <t xml:space="preserve">Flucloxacillin Injection BP 500mg </t>
  </si>
  <si>
    <t>8,000 vials</t>
  </si>
  <si>
    <t>RES/27/02/E/2015</t>
  </si>
  <si>
    <t>Cinnarizine Tablets BP/USP 25mg</t>
  </si>
  <si>
    <t>9,000 packs x 250 Tablets</t>
  </si>
  <si>
    <t>Geno Pharmaceuticals Ltd - India</t>
  </si>
  <si>
    <t>RES/26/2/B/2015</t>
  </si>
  <si>
    <t>Propranolol Tablets BP/USP 40mg</t>
  </si>
  <si>
    <t>2,000 Packs x 1,000 Tablets</t>
  </si>
  <si>
    <t>RES/25/02/B/15</t>
  </si>
  <si>
    <t xml:space="preserve">14,000 Packs x 50 x 10's </t>
  </si>
  <si>
    <t>Sanofi Bangaldesh Ltd - Bangladesh</t>
  </si>
  <si>
    <t>RES/27/2/D/2015</t>
  </si>
  <si>
    <t xml:space="preserve">25,000 Packs  </t>
  </si>
  <si>
    <t>LKR 498.00/3ml</t>
  </si>
  <si>
    <t>RES/11/03/A/2015</t>
  </si>
  <si>
    <t>6,000  Packs</t>
  </si>
  <si>
    <t>LKR 744.00/10ml</t>
  </si>
  <si>
    <t xml:space="preserve">4,000 packs </t>
  </si>
  <si>
    <t>RES/10/12/B/2014</t>
  </si>
  <si>
    <t>Diazepam Tablets BP 2mg</t>
  </si>
  <si>
    <t>4,000 packs x 1000 tablets</t>
  </si>
  <si>
    <t>USD 2.37/1000's</t>
  </si>
  <si>
    <t>Tolbutamide Tablets BP 500 mg</t>
  </si>
  <si>
    <t>Interpharam Pvt Ltd</t>
  </si>
  <si>
    <t>USD 9.82/1000's</t>
  </si>
  <si>
    <t>RES/13/01/B/2015</t>
  </si>
  <si>
    <t>Sodium Citrate BP /USP</t>
  </si>
  <si>
    <t xml:space="preserve">6,000 kg </t>
  </si>
  <si>
    <t>Yixing Union Biochemical Co. Ltd - China</t>
  </si>
  <si>
    <t>RES/27/02/A/2015</t>
  </si>
  <si>
    <t>30,000 packs x 2ml</t>
  </si>
  <si>
    <t>RES/24/02/A/2015</t>
  </si>
  <si>
    <t>Povidone Lodine 1% Mouth wash BP/USP</t>
  </si>
  <si>
    <t>24,000 packs x 60ml</t>
  </si>
  <si>
    <t>Brookes pharm Ltd - Pakistan</t>
  </si>
  <si>
    <t>RES/15/12/B/2014</t>
  </si>
  <si>
    <t>Salicylic Acid BP/USP</t>
  </si>
  <si>
    <t xml:space="preserve">4,000 packs x 500g </t>
  </si>
  <si>
    <t>RES/16/12/B/2014</t>
  </si>
  <si>
    <t xml:space="preserve">Aceclofenac Tablets 100 mg </t>
  </si>
  <si>
    <t>3,000,000 Tablets</t>
  </si>
  <si>
    <t>RES/02/08/A/2013</t>
  </si>
  <si>
    <t>Metformin Hydrocloride sustained release tablets 500mg</t>
  </si>
  <si>
    <t>RES/2810/E/2014</t>
  </si>
  <si>
    <t>Fusidic Acid Cream BP 2% w/v</t>
  </si>
  <si>
    <t>7,500 Packs</t>
  </si>
  <si>
    <t>22,500 Packs</t>
  </si>
  <si>
    <t>RES/18/11/D/2013</t>
  </si>
  <si>
    <t>Betamethasone Dipropinate 0.05% w/w + Neomycin cream w/w</t>
  </si>
  <si>
    <t>100,000 packs</t>
  </si>
  <si>
    <t>LKR 50.00/10g</t>
  </si>
  <si>
    <t>RES/09/03/A/2015</t>
  </si>
  <si>
    <t>Diclofence Diethylammonium Gel 1 %</t>
  </si>
  <si>
    <t>100,000 packs in 20g</t>
  </si>
  <si>
    <t>200,000 packs</t>
  </si>
  <si>
    <t>12,000 Nos.</t>
  </si>
  <si>
    <t>20 Nos.</t>
  </si>
  <si>
    <t>LKR 2,600/each</t>
  </si>
  <si>
    <t>100 Nos</t>
  </si>
  <si>
    <t>10 Nos</t>
  </si>
  <si>
    <t>30 nos</t>
  </si>
  <si>
    <t>LKR 22,600/each</t>
  </si>
  <si>
    <t>8,500 Nos</t>
  </si>
  <si>
    <t>80 nos</t>
  </si>
  <si>
    <t>40 Nos.</t>
  </si>
  <si>
    <t>5 Nos</t>
  </si>
  <si>
    <t>LKR 1,650/each</t>
  </si>
  <si>
    <t>110 Nos</t>
  </si>
  <si>
    <t>Polypropylene Suture size 3/0 blue 90cm length with 24-26mm 1/2 Circle R. bodied taper point(double arm) eyeless ndl.</t>
  </si>
  <si>
    <t>Non absorbable Synt.Monofilament Suture Polypropylene BP/USP, size 3/0, blue, 90cm,15-17mmh/c round bodied eyeless ndl</t>
  </si>
  <si>
    <t>Guidewire,straight tip,Nitinol core,hydrophilic coated,size 0.89mm(0.035") dia,120cm-150cm length with 3cm flexible tip.</t>
  </si>
  <si>
    <t>Scissors Dural, curved, probe pointed, 220mm (approx.) length, stainless steel.</t>
  </si>
  <si>
    <t>Rebstock Instruments Gmbh - Germany</t>
  </si>
  <si>
    <t>Scissors Dissecting Micro, spring type, curved, 14.5cm (approx.) length, stainless steel.</t>
  </si>
  <si>
    <t>Kish International - Sri lanka</t>
  </si>
  <si>
    <t>Transluminal Angioplasty Balloon Cath, 5Fr, 0.89mm (0.035") dia guidewire compatible, 110cm length,with 12mmx2cm balloon</t>
  </si>
  <si>
    <t>Transluminal Angioplasty Balloon Cath, 5Fr, 0.89mm (0.035") dia guidewire compatible, 110cm length, with 8mmx4cm balloon</t>
  </si>
  <si>
    <t>Closed Suction Catheter for ventilated patients, double lumen 12FG, 45cm to 65cm length, sterile.</t>
  </si>
  <si>
    <t>Pacific Hospital Supply Co ltd - Taiwan</t>
  </si>
  <si>
    <t>Ligating Clips, Titanium, small size, in cartridge. Sterile.</t>
  </si>
  <si>
    <t>Aesculap AG - Germany</t>
  </si>
  <si>
    <t>Needle Holder curved, Barraquer type or similar, German model, 11mm jaws, without lock, stainless steel.</t>
  </si>
  <si>
    <t>2,400 nos</t>
  </si>
  <si>
    <t>700 nos</t>
  </si>
  <si>
    <t>LKR 541.00/each</t>
  </si>
  <si>
    <t>50 nos</t>
  </si>
  <si>
    <t>35 nos</t>
  </si>
  <si>
    <t>LKR 4,806.00/each</t>
  </si>
  <si>
    <t>Euro 2.70/each</t>
  </si>
  <si>
    <t>LKR 5,206.00/each</t>
  </si>
  <si>
    <t xml:space="preserve">25 Nos </t>
  </si>
  <si>
    <t>15 Nos</t>
  </si>
  <si>
    <t>LKR 425.00each</t>
  </si>
  <si>
    <t>LKR 15,850.00/each</t>
  </si>
  <si>
    <t>LKR 1,200/each</t>
  </si>
  <si>
    <t>300 Nos</t>
  </si>
  <si>
    <t>350 Nos</t>
  </si>
  <si>
    <t>LKR 5,800/each</t>
  </si>
  <si>
    <t>LKR 440.00/each</t>
  </si>
  <si>
    <t>22,600 Nos</t>
  </si>
  <si>
    <t>LKR 99,157.50/each</t>
  </si>
  <si>
    <t>LKR 339.00/each</t>
  </si>
  <si>
    <t>05 nos</t>
  </si>
  <si>
    <t>LKR 134,244/each</t>
  </si>
  <si>
    <t>LKR 122,040/each</t>
  </si>
  <si>
    <t>LKR 12.45/each</t>
  </si>
  <si>
    <t>LKR 53,856/each</t>
  </si>
  <si>
    <t>1,800 Nos</t>
  </si>
  <si>
    <t>Incentive Spirometer for Adult, disposable.</t>
  </si>
  <si>
    <t>Romsons International - India</t>
  </si>
  <si>
    <t>Percutaneous Entry Needle, thin wall, 18Gx7cm length, one part needle with plastic base plate, 0.97mm (0.038") guidewire</t>
  </si>
  <si>
    <t>Kish International - Sri Lanka</t>
  </si>
  <si>
    <t>Visceral Catheter, Yashiro, 5Fr, maximum guidewire size 0.97mm (0.038") diameter, 80cm - 100cm length</t>
  </si>
  <si>
    <t>Pins for use with Ice Tong type skull caliper, long, stainless steel.</t>
  </si>
  <si>
    <t>GPC Medical ltd - India</t>
  </si>
  <si>
    <t>Blade 64mm dia., for plaster cast cutter</t>
  </si>
  <si>
    <t>Blade 44mm dia., for plaster cast cutter</t>
  </si>
  <si>
    <t>Uterine Artery Catheter, size 5Fr, 0.97mm (0.038") diameter guidewire compatible, 100cm (approx.) length, sterile.</t>
  </si>
  <si>
    <t>Retractor, Anterior Pillar &amp; Tonsil Enucleator, double ended,  curved blades, 210mm (approx.) length, stainless steel.</t>
  </si>
  <si>
    <t xml:space="preserve">Plus Medical Technology India Pvt Ltd - India </t>
  </si>
  <si>
    <t>Clamp Intestinal Lane type, ( or similar)  curved,  longitudinal serrations,  310mm (approx.) length, stainless  steel.</t>
  </si>
  <si>
    <t>Hilbro International pvt ltd - Pakistan</t>
  </si>
  <si>
    <t>Bowel Holding Forceps, Denis Browne type or similar,  fenestrated jaws, 190mm (approx.) length, stainless steel.</t>
  </si>
  <si>
    <t>Clamp Intestinal Mayo Robson,(or similar) straight, longitudinal serrations,250mm (approx)length, stainless steel</t>
  </si>
  <si>
    <t>Paste Carriers, Engine Mounted type, 25mm working length, sizes 1 - 4.</t>
  </si>
  <si>
    <t>SS Dento Pharma - Sri Lanka</t>
  </si>
  <si>
    <t>Paste Carriers, Engine Mounted type, 21mm working length, sizes 1 - 4.</t>
  </si>
  <si>
    <t>Meatal Dilator plastic, adult size.</t>
  </si>
  <si>
    <t>Medimasters International pvt ltd - Sri Lanka</t>
  </si>
  <si>
    <t>Resuscitator Set for Child/Paediatric, Reusable Manual type, silicone rubber bag 500ml - 600ml</t>
  </si>
  <si>
    <t>Medex Holdings pvt ltd - Sri Lanka</t>
  </si>
  <si>
    <t>Bone Nibbler, curved, double action jaws, large size, stainless steel.</t>
  </si>
  <si>
    <t>Elcon Medical Instruments Gmbh - Germany</t>
  </si>
  <si>
    <t>Bone Nibbler, curved, double action jaws, small size, stainless steel.</t>
  </si>
  <si>
    <t>Diamond Dental Burs Round, ISO size 014, 25mm shank length, for Latch Type Contra Angle hand piece</t>
  </si>
  <si>
    <t>Geston Lanka pvt Ltd - Sri Lanka</t>
  </si>
  <si>
    <t>Endotracheal tube oral &amp; nasal plain size 2.5mm ID disposable</t>
  </si>
  <si>
    <t>Micro Catheter, hydrophilic coated, proximal/distal diameter 2.6Fr/2.0Fr, guide catheter length 35cm</t>
  </si>
  <si>
    <t>Micro Catheter (cerebral) size 2.7Fr, with steam shapeable tip to deliver detachable embolization coils, 150cm (approx.)</t>
  </si>
  <si>
    <t>Detachable Embolization Coil, 10 soft helical shape, size 5mm diameter x 10cm length, sterile.</t>
  </si>
  <si>
    <t>Detachable Embolization Coil, 10 soft helical shape, size 3mm diameter x 6cm length, sterile.</t>
  </si>
  <si>
    <t>Angiographic Puncture Needle, size 20G, one part,  maximum guidewire size 0.63mm (0.025') diameter, 4cm (approx.) length</t>
  </si>
  <si>
    <t>Transluminal Angioplasty Balloon Cath, 5Fr, 0.89mm (0.035") dia guidewire compatible, 110cm length, with 6mmx2cm balloon</t>
  </si>
  <si>
    <t>Detachable Embolization Coil, 10 3D shape, size 6mm diameter x 10cm length, sterile.</t>
  </si>
  <si>
    <t xml:space="preserve">Globalmed Pvt Ltd - Sri Lanka </t>
  </si>
  <si>
    <t>Detachable Embolization Coil, 10 3D shape, size 8mm diameter x 20cm length, sterile.</t>
  </si>
  <si>
    <t>Globalmed Pvt Ltd - Sri Lanka</t>
  </si>
  <si>
    <t>Transluminal Angioplasty Balloon Cath, 5Fr, 0.89mm (0.035") dia guidewire compatible, 110cm length,with 10mmx2cm balloon</t>
  </si>
  <si>
    <t>Detachable Embolization Coil, 10 soft helical shape, size 4mm diameter x 6cm length, sterile.</t>
  </si>
  <si>
    <t>Transluminal Angioplasty Balloon Cath, 5Fr, 0.97mm (0.038") dia guidewire compatible, 80cm length, with 5mmx2cm balloon</t>
  </si>
  <si>
    <t>Ceegeez Associates - Sri Lanka</t>
  </si>
  <si>
    <t>Detachable Embolization Coil, 10 3D shape, size 5mm diameter x 10cm length, sterile.</t>
  </si>
  <si>
    <t>Scalpel Blade No.11 to fit No. 3 scalpel  handle, carbon steel, sterile.</t>
  </si>
  <si>
    <t>Scalpel Blade No.23 to fit No. 4 scalpel  handle, carbon steel, sterile.</t>
  </si>
  <si>
    <t>Micro Guidewire, with hydrophilic coating, size 0.35mm (0.014") diameter, 180cm - 200cm length, sterile.</t>
  </si>
  <si>
    <t>Transluminal Angioplasty Balloon Cath, 5Fr, 0.89mm (0.035") dia guidewire compatible, 110cm length, with 9mmx4cm balloon</t>
  </si>
  <si>
    <t>Transluminal Angioplasty Balloon Cath, 5Fr, 0.89mm (0.035") dia guidewire compatible, 110cm length, with 6mmx4cm balloon</t>
  </si>
  <si>
    <t>Transluminal Angioplasty Balloon Cath, 5Fr, 0.89mm (0.035") dia guidewire compatible, 110cm length, with 5mmx2cm balloon</t>
  </si>
  <si>
    <t>Transluminal Angioplasty Balloon Cath, 5Fr, 0.45mm (0.018") dia guidewire compatible, 80cm length,with 4mmx4cm balloon</t>
  </si>
  <si>
    <t>Transluminal Angioplasty Balloon Cath, 5Fr, 0.89mm (0.035") dia guidewire compatible, 120cm length, with 6mmx3mm balloon</t>
  </si>
  <si>
    <t>Detachable Embolization Coil, 10 3D shape, size 4mm diameter x 8cm length, sterile.</t>
  </si>
  <si>
    <t>Aspirating Needles, size 18G x 100mm length, Single Use with plastic hub and steel needle</t>
  </si>
  <si>
    <t>Cannula intr.uterine Wilkinson 13mm</t>
  </si>
  <si>
    <t>Transluminal Angioplasty Balloon Cath, 5Fr, 0.97mm (0.038") dia guidewire compatible, 100cm length, with 8mmx4cm balloon</t>
  </si>
  <si>
    <t>Osteotome, straight, with 7mm wide stainless steel blade and wooden handle, 220mm (approx.) length.</t>
  </si>
  <si>
    <t>Osteotome, straight, with 10mm wide stainless steel blade and wooden handle, 220mm (approx.) length.</t>
  </si>
  <si>
    <t>Osteotome, straight, with 20mm wide stainless steel blade and wooden handle, 220mm (approx.) length.</t>
  </si>
  <si>
    <t>Kims S.R.L. - Argentina</t>
  </si>
  <si>
    <t>Cannula intr.uterine Wilkinson 10mm</t>
  </si>
  <si>
    <t>Meatal Dilator plastic, paediatric size.</t>
  </si>
  <si>
    <t>Luer Connector, straight, 4.8mm x male luer, sterile.</t>
  </si>
  <si>
    <t>Technomedics International - Sri Lanka(Manu:B.L. Lifescience-India)</t>
  </si>
  <si>
    <t>Muscle Forceps, Adult, right, Jameson type or similar, 12mm jaws with 7 teeth, stainless steel.</t>
  </si>
  <si>
    <t>54 nos</t>
  </si>
  <si>
    <t>108 nos</t>
  </si>
  <si>
    <t>51,000 Cans</t>
  </si>
  <si>
    <t>24,000 Nos</t>
  </si>
  <si>
    <t>84,000 nos</t>
  </si>
  <si>
    <t>600,000 nos</t>
  </si>
  <si>
    <t>2,792,000 nos</t>
  </si>
  <si>
    <t>LKR 156,000.00</t>
  </si>
  <si>
    <t>USD 1.90/each</t>
  </si>
  <si>
    <t>410 nos</t>
  </si>
  <si>
    <t>LKR 2,800.00/Each</t>
  </si>
  <si>
    <t>76 nos</t>
  </si>
  <si>
    <t>7,000 nos</t>
  </si>
  <si>
    <t>2,000 nos</t>
  </si>
  <si>
    <t>2,499,996 rolls</t>
  </si>
  <si>
    <t>LKR 750.00/each</t>
  </si>
  <si>
    <t>LKR 1,998.00/each</t>
  </si>
  <si>
    <t>120 Nos</t>
  </si>
  <si>
    <t>DHS/RSS/32/F/14          OF 10.09.2014               535479</t>
  </si>
  <si>
    <t>DH/SUS/71/RD/2013       576912</t>
  </si>
  <si>
    <t>13 Nos</t>
  </si>
  <si>
    <t>LKR 10,000/each</t>
  </si>
  <si>
    <t>DHS/S/M/WW/6/15        14000101</t>
  </si>
  <si>
    <t>733,000 nos</t>
  </si>
  <si>
    <t>Radiotherapy Room Device, Prot Sheet</t>
  </si>
  <si>
    <t>Siyol International - Sri lanka</t>
  </si>
  <si>
    <t>Hollow Fibre Dialyzer, Polysulphone, surface area 1.2m2 - 1.3m2, sterile.</t>
  </si>
  <si>
    <t>Fresenius Medical Care Asia Pacific Ltd-Hongkong</t>
  </si>
  <si>
    <t>Hollow Fibre Dialyzer, Polysulphone, surface area 1.4m2 - 1.5m2, sterile.</t>
  </si>
  <si>
    <t>Bandage W.O.W. 6.25 cm x 4.5m Roll</t>
  </si>
  <si>
    <t>Cosmetic Eye Shell for Transplant, sterile.</t>
  </si>
  <si>
    <t>Lenstech Innovations pvt ltd - Sri Lanka</t>
  </si>
  <si>
    <t>Capsular Tension Ring, size 10mm, sterile.</t>
  </si>
  <si>
    <t xml:space="preserve">U&amp;I Ceylon Pvt Ltd - Sri Lanka </t>
  </si>
  <si>
    <t>Burr Conical,  for Hudson type brace, 16mm diameter, stainless steel.</t>
  </si>
  <si>
    <t>Rebstock Instruments GmbH - Germany</t>
  </si>
  <si>
    <t>Hysterectomy Forceps Faure type (or similar), curved, 1 x 2 teeth, serrated jaw, 235mm (approx.) length. Stainless steel</t>
  </si>
  <si>
    <t>Hypodermic Syringe 1ml with mounted Needle 26Gx15mm, with 0.01ml graduations.</t>
  </si>
  <si>
    <t>Neomedics ltd - UK</t>
  </si>
  <si>
    <t>Ball. Dil.Cat.for Val.Tys. II8mmx3cm</t>
  </si>
  <si>
    <t>Ball. Dila.Cat.for Val.Tys. II12mmx2cm</t>
  </si>
  <si>
    <t>Silicone band no. 40 style</t>
  </si>
  <si>
    <t>Implant valve for glucomma</t>
  </si>
  <si>
    <t>New World Medical - USA</t>
  </si>
  <si>
    <t>Coronary Stent,bare metal 3.5mm,10-12mm</t>
  </si>
  <si>
    <t>Life Serve (pvt) Ltd-Colombo</t>
  </si>
  <si>
    <t>Permanet C.V. Cath. D/L 14FG,28cm-36cm</t>
  </si>
  <si>
    <t>Synergy Life Solutions Pvt Ltd - Sri Lanka</t>
  </si>
  <si>
    <t>50 sets</t>
  </si>
  <si>
    <t>09 nos</t>
  </si>
  <si>
    <t>02 nos</t>
  </si>
  <si>
    <t>LKR 114,750.00/each</t>
  </si>
  <si>
    <t>1,440 Kits</t>
  </si>
  <si>
    <t>6,435 bags</t>
  </si>
  <si>
    <t>01 set</t>
  </si>
  <si>
    <t>Mini Bone plate holding forcep</t>
  </si>
  <si>
    <t>Bone holding forceps Stainless steel,small</t>
  </si>
  <si>
    <t>Concentrated Acidic solution BP 10L Can for Bicarbonate Heamodialysis Powder</t>
  </si>
  <si>
    <t>Renacon Pharma Pvt Ltd - Pakistan</t>
  </si>
  <si>
    <t>Tot/Knee impl.Mob/Bear.various set.</t>
  </si>
  <si>
    <t>Zimmer Pvt Ltd - Singapore</t>
  </si>
  <si>
    <t>Un cemented total hip Replacement.</t>
  </si>
  <si>
    <t>Rebstock Instruments - Germany</t>
  </si>
  <si>
    <t>Landanger - Delacroix Chevaller - France</t>
  </si>
  <si>
    <t>Surgical Consumables</t>
  </si>
  <si>
    <t>India Medtronic (PVT) Ltd. India</t>
  </si>
  <si>
    <t>ENT Instrument</t>
  </si>
  <si>
    <t>Karl Storz GmbH- Germany</t>
  </si>
  <si>
    <t>Intra Aortic Balloon Catheter,size 7.5FG, 40cc.</t>
  </si>
  <si>
    <t>Intra Aortic Balloon Catheter,size 7.5FG, 34cc.</t>
  </si>
  <si>
    <t>Intra Aortic Balloon Catheter,size 7.5FG, 25cc.</t>
  </si>
  <si>
    <t>Surgical Items</t>
  </si>
  <si>
    <t>Apheresis Kits closed system</t>
  </si>
  <si>
    <t>A.J.Medichem International Pvt Ltd - Sri Lanka</t>
  </si>
  <si>
    <t>Lab Items</t>
  </si>
  <si>
    <t>03 vials</t>
  </si>
  <si>
    <t>02  vials</t>
  </si>
  <si>
    <t>02 vials</t>
  </si>
  <si>
    <t>04 vials</t>
  </si>
  <si>
    <t>01 vials</t>
  </si>
  <si>
    <t>DHS/L/WW/12/15          42800101</t>
  </si>
  <si>
    <t>250 kits</t>
  </si>
  <si>
    <t>Euro 79.60/each</t>
  </si>
  <si>
    <t>Activated partial thromboplastin time reagent with calcium 240Tests (A.P.T.T. 6x4ml + calcium chloride 6x4ml)</t>
  </si>
  <si>
    <t>Human GmbH - Germany</t>
  </si>
  <si>
    <t>DHS/RL/39/2015            40728101</t>
  </si>
  <si>
    <t>DHS/RL/39/2015            40728301</t>
  </si>
  <si>
    <t>DHS/RL/39/2015            40729001</t>
  </si>
  <si>
    <t>DHS/RL/39/2015            40700301</t>
  </si>
  <si>
    <t>DHS/RL/39/2015            40740301</t>
  </si>
  <si>
    <t>09 x 2ml</t>
  </si>
  <si>
    <t>08 x 2ml</t>
  </si>
  <si>
    <t>05 x 2ml</t>
  </si>
  <si>
    <t>20 x 2ml</t>
  </si>
  <si>
    <t>Transmed International- Nugegoda</t>
  </si>
  <si>
    <t>DHS/LB/DQ/26/15         58905601</t>
  </si>
  <si>
    <t>DHS/LB/DQ/26/15         58906001</t>
  </si>
  <si>
    <t>DHS/LB/DQ/26/15         58906401</t>
  </si>
  <si>
    <t>DHS/LB/DQ/26/15         58906701</t>
  </si>
  <si>
    <t>DHS/LB/DQ/26/15         58906801</t>
  </si>
  <si>
    <t>DHS/LB/DQ/26/15         58907201</t>
  </si>
  <si>
    <t>DHS/LB/DQ/26/15         58911501</t>
  </si>
  <si>
    <t>DHS/LB/DQ/26/15         58911601</t>
  </si>
  <si>
    <t>DHS/LB/DQ/26/15         58911701</t>
  </si>
  <si>
    <t>DHS/LB/DQ/26/15         58911801</t>
  </si>
  <si>
    <t>DHS/LB/DQ/26/15         58911901</t>
  </si>
  <si>
    <t>DHS/LB/DQ/26/15         58912201</t>
  </si>
  <si>
    <t>DHS/LB/DQ/26/15         58912501</t>
  </si>
  <si>
    <t>DHS/LB/DQ/26/15         58911301</t>
  </si>
  <si>
    <t>DHS/LB/DQ/26/15         58913001</t>
  </si>
  <si>
    <t>01 Nos</t>
  </si>
  <si>
    <t>06 Nos</t>
  </si>
  <si>
    <t>07 Nos</t>
  </si>
  <si>
    <t>05 Nos</t>
  </si>
  <si>
    <t>24 Nos</t>
  </si>
  <si>
    <t>04  Nos</t>
  </si>
  <si>
    <t>02 Nos</t>
  </si>
  <si>
    <t>06Nos</t>
  </si>
  <si>
    <t>03 Nos</t>
  </si>
  <si>
    <t xml:space="preserve">60 Nos </t>
  </si>
  <si>
    <t xml:space="preserve">04 Nos </t>
  </si>
  <si>
    <t xml:space="preserve">24 Nos </t>
  </si>
  <si>
    <t>DHS/L/WW/39/15          40000701</t>
  </si>
  <si>
    <t>DHS/L/WW/39/15          40100501</t>
  </si>
  <si>
    <t>DHS/L/WW/39/15          40100601</t>
  </si>
  <si>
    <t>DHS/L/WW/39/15          40100701</t>
  </si>
  <si>
    <t>DHS/L/WW/39/15          40100801</t>
  </si>
  <si>
    <t>DHS/L/WW/39/15          40100901</t>
  </si>
  <si>
    <t>DHS/L/WW/39/15          40101001</t>
  </si>
  <si>
    <t>DHS/L/WW/39/15          40101101</t>
  </si>
  <si>
    <t>DHS/L/WW/39/15          40101203</t>
  </si>
  <si>
    <t>08 x 100g</t>
  </si>
  <si>
    <t>12 vials</t>
  </si>
  <si>
    <t>17 vials</t>
  </si>
  <si>
    <t>190 vials</t>
  </si>
  <si>
    <t>14 vials</t>
  </si>
  <si>
    <t xml:space="preserve">18 vials </t>
  </si>
  <si>
    <t>200 vials</t>
  </si>
  <si>
    <t>Johnson Matthey Ltd - India</t>
  </si>
  <si>
    <t>DHS/L/WW/64/15          50310001</t>
  </si>
  <si>
    <t>DHS/L/WW/64/15          50310101</t>
  </si>
  <si>
    <t>DHS/L/WW/64/15          50310201</t>
  </si>
  <si>
    <t>DHS/L/WW/64/15          50310301</t>
  </si>
  <si>
    <t>DHS/L/WW/64/15          50310401</t>
  </si>
  <si>
    <t>DHS/L/WW/64/15          50310501</t>
  </si>
  <si>
    <t>DHS/L/WW/64/15          50310601</t>
  </si>
  <si>
    <t>DHS/L/WW/64/15          50600901</t>
  </si>
  <si>
    <t>Transmed International - Nugegoda</t>
  </si>
  <si>
    <t>DHS/L/WW/41/15             OF 03.06.2014                               43400501</t>
  </si>
  <si>
    <t>1500 PACKS x 1000 ml</t>
  </si>
  <si>
    <t>LKR 3000.00/1000ml</t>
  </si>
  <si>
    <t>2000 packs x 500ml</t>
  </si>
  <si>
    <t>LKR 2000.00/500ml</t>
  </si>
  <si>
    <t>LAB ITEMS</t>
  </si>
  <si>
    <t>02 NOS</t>
  </si>
  <si>
    <t>Hemsons International - Colombo</t>
  </si>
  <si>
    <t>10 NOS</t>
  </si>
  <si>
    <t>04 NOS</t>
  </si>
  <si>
    <t>250 NOS</t>
  </si>
  <si>
    <t>1000 NOS</t>
  </si>
  <si>
    <t>Glasswarenfabrik karl Hecht - Gertmany</t>
  </si>
  <si>
    <t>03 NOS</t>
  </si>
  <si>
    <t>A J Cope &amp; Sons - UK</t>
  </si>
  <si>
    <t>08 NOS</t>
  </si>
  <si>
    <t>1 PK x 20's</t>
  </si>
  <si>
    <t>1 PK x 500's</t>
  </si>
  <si>
    <t>DHS/L/WW/58/15     43562601</t>
  </si>
  <si>
    <t>150 BOXES</t>
  </si>
  <si>
    <t>GBP 8029.00 pak chge 250.00 + chge 400.00</t>
  </si>
  <si>
    <t>DHS/L/WW/58/15     43575201</t>
  </si>
  <si>
    <t>75 BOXES</t>
  </si>
  <si>
    <t>DHS/L/WW/58/15     43575401</t>
  </si>
  <si>
    <t>80 PKS x 25's</t>
  </si>
  <si>
    <t>DHS/RLS/214/2011    879459</t>
  </si>
  <si>
    <t>100 ML</t>
  </si>
  <si>
    <t>DHS/L/WW/63/15     40606701</t>
  </si>
  <si>
    <t>DHS/L/WW/63/15     40608301</t>
  </si>
  <si>
    <t>DHS/L/WW/118/15    50710901</t>
  </si>
  <si>
    <t>2000 NOS</t>
  </si>
  <si>
    <t>DHS/L/WW/118/15    50711101</t>
  </si>
  <si>
    <t xml:space="preserve">DHS/L/WW/02/2015  </t>
  </si>
  <si>
    <t xml:space="preserve">16 PACKS X 500G </t>
  </si>
  <si>
    <t xml:space="preserve">20 PACKS X 500G </t>
  </si>
  <si>
    <t xml:space="preserve">10 PACKS X 500G </t>
  </si>
  <si>
    <t>DHS/L/WW/106/15    55000301</t>
  </si>
  <si>
    <t>40 N0S</t>
  </si>
  <si>
    <t>DHS/L/WW/106/15    55000402</t>
  </si>
  <si>
    <t>70 NOS</t>
  </si>
  <si>
    <t>DHS/L/WW/106/15    55000403</t>
  </si>
  <si>
    <t>100 NOS</t>
  </si>
  <si>
    <t>DHS/L/WW/106/15    55000701</t>
  </si>
  <si>
    <t>30 NOS</t>
  </si>
  <si>
    <t>DHS/L/WW/106/15    55000801</t>
  </si>
  <si>
    <t>50 NOS</t>
  </si>
  <si>
    <t>DHS/L/WW/106/15    55000901</t>
  </si>
  <si>
    <t>DHS/L/WW/106/15    55000903</t>
  </si>
  <si>
    <t>60 NOS</t>
  </si>
  <si>
    <t>DHS/L/WW/106/15    55000904</t>
  </si>
  <si>
    <t>DHS/L/WW/29/15    41401101</t>
  </si>
  <si>
    <t>24 x 2500</t>
  </si>
  <si>
    <t>DHS/L/WW/29/15    41401601</t>
  </si>
  <si>
    <t>1 x 1200</t>
  </si>
  <si>
    <t>DHS/L/WW/29/15    41401701</t>
  </si>
  <si>
    <t>DHS/L/WW/29/15    41402201</t>
  </si>
  <si>
    <t>DHS/L/WW/29/15    41402501</t>
  </si>
  <si>
    <t>DHS/L/WW/29/15    41404801</t>
  </si>
  <si>
    <t>DHS/L/WW/127/15    50301501</t>
  </si>
  <si>
    <t>3000 nos</t>
  </si>
  <si>
    <t>DHS/L/WW/127/15    55000401`</t>
  </si>
  <si>
    <t>100 nos</t>
  </si>
  <si>
    <t>DHS/RL/45RS/14       948567</t>
  </si>
  <si>
    <t>40 PAS x 6 x 50's</t>
  </si>
  <si>
    <t>DHS/RL/45RS/14       948575</t>
  </si>
  <si>
    <t>33 pks x 6 x 50'50</t>
  </si>
  <si>
    <t>DHS/L/WW/116/15    50600101</t>
  </si>
  <si>
    <t>18 X 288'S</t>
  </si>
  <si>
    <t>DHS/L/WW/116/15    50600302</t>
  </si>
  <si>
    <t>35 PKS X 144'S</t>
  </si>
  <si>
    <t>DHS/L/WW/116/15    50600401</t>
  </si>
  <si>
    <t>DHS/L/WW/116/15    50600601</t>
  </si>
  <si>
    <t>100 PCS</t>
  </si>
  <si>
    <t>DHS/L/WW/116/15    50601901</t>
  </si>
  <si>
    <t>300 PCS</t>
  </si>
  <si>
    <t>250 KITS</t>
  </si>
  <si>
    <t>Euro 9598.50/each</t>
  </si>
  <si>
    <t>150 KITS</t>
  </si>
  <si>
    <t xml:space="preserve">DHS/RL/RQ/13/15      </t>
  </si>
  <si>
    <t>15 NOS</t>
  </si>
  <si>
    <t>02 ROLLS OF 01 CASE</t>
  </si>
  <si>
    <t>DHS/LAB/RQ/26/14</t>
  </si>
  <si>
    <t xml:space="preserve">USD 38.70/3.5 KG </t>
  </si>
  <si>
    <t>Neon Laboratories - India</t>
  </si>
  <si>
    <t>Sichuan Kelun Pharmaceuticals - China</t>
  </si>
  <si>
    <t>Metronidazole 50mic.g</t>
  </si>
  <si>
    <t>Doxycycline 30 mic.g</t>
  </si>
  <si>
    <t>Micro pipette tips 10 mic.l(Filtered)</t>
  </si>
  <si>
    <t>Ominro Medicals - Colombo</t>
  </si>
  <si>
    <t>Arihant Industries - India</t>
  </si>
  <si>
    <t>Nexgen Marketings-India</t>
  </si>
  <si>
    <t>Isolez Biotech Pharma - SL</t>
  </si>
  <si>
    <t>Hemsons International - UK</t>
  </si>
  <si>
    <t>A.J Cope - UK</t>
  </si>
  <si>
    <t>Reagent kit for serum aspartate amino transferase (AST) estimation : enzymetic colorimetric method 8 vials x 50ml</t>
  </si>
  <si>
    <t>Ceegeez Associates - Colombo</t>
  </si>
  <si>
    <t>MRS Scientific - UK</t>
  </si>
  <si>
    <t>Sigma Chemicals - Rajagiriya</t>
  </si>
  <si>
    <t>Phosphomolybdotungstic reagent(Folin ciocalteau phenol reagent of commerce)</t>
  </si>
  <si>
    <t>Barium sulphate powder for Barium meal examination</t>
  </si>
  <si>
    <t>TENDER BOARD DECISIONS FOR THE MONTH OF APRIL 2015</t>
  </si>
  <si>
    <t>Pressure Monitoring Kit, for blood cardioplagia delivery system, sterile.</t>
  </si>
  <si>
    <t>Technomedics International Pvt Ltd - Sri Lanka</t>
  </si>
  <si>
    <t>Cruciate Ligament Fixa. Device, 20mm</t>
  </si>
  <si>
    <t>Plus Medical Technology India (Pvt) Ltd - India</t>
  </si>
  <si>
    <t>Ranbaxy laboratories - India</t>
  </si>
  <si>
    <t>Medley Pharamceuticals Ltd - india</t>
  </si>
  <si>
    <t>75,000 Packs x 15g</t>
  </si>
  <si>
    <t xml:space="preserve">8,000 Packs x 4 Tablets </t>
  </si>
  <si>
    <t>Clipla ( Pvt ) Ltd - India</t>
  </si>
  <si>
    <t>3750 vials</t>
  </si>
  <si>
    <t>500,000 Tablets</t>
  </si>
  <si>
    <t>80 packs x 25 kg</t>
  </si>
  <si>
    <t>USD 1.640.00/MT</t>
  </si>
  <si>
    <t>Pharmace (Pvt) Ltd - Dehiwala.</t>
  </si>
  <si>
    <t>Madras Pharmaceuticals - India</t>
  </si>
  <si>
    <t>Phamace (PVT) LTD - Dehiwala</t>
  </si>
  <si>
    <t>RES/27/03/A/2014</t>
  </si>
  <si>
    <t>RES/16/01/E/2015</t>
  </si>
  <si>
    <t>Sodium Citrate Sodium Lauryl and Glycerin Enema</t>
  </si>
  <si>
    <t>C &amp; F USD 0.25/10ml</t>
  </si>
  <si>
    <t>C &amp; F USD 0.68/10ml</t>
  </si>
  <si>
    <t>Markas HCL Pvt Ltd - SriLanka</t>
  </si>
  <si>
    <t>Atco Laboteries - Pakistan</t>
  </si>
  <si>
    <t>Unijules Life science Ltd - Sri lanka</t>
  </si>
  <si>
    <t>Suretex Industries Pvt Ltd Sri Lanka</t>
  </si>
  <si>
    <t>C &amp; F USD 15.47/500</t>
  </si>
  <si>
    <t>C &amp; F USD 4.50/bottle</t>
  </si>
  <si>
    <t>C &amp; F USD 2.15/vial</t>
  </si>
  <si>
    <t>375 Vials</t>
  </si>
  <si>
    <t>Pfizer PGM - France</t>
  </si>
  <si>
    <t>C &amp; F USD 29.99/Vial</t>
  </si>
  <si>
    <t>Methotrexate injection BP/USP 1g/10 ml</t>
  </si>
  <si>
    <t>C &amp; F USD 9.90/Vials</t>
  </si>
  <si>
    <t>Isoflurane BP for inhalational anaesthesia, in 250ml bottle</t>
  </si>
  <si>
    <t>Piramal Enterprises Lts - India</t>
  </si>
  <si>
    <t>C &amp; F USD 16.00/Per bottle</t>
  </si>
  <si>
    <t>Sodium chloride injection USP 0.9%</t>
  </si>
  <si>
    <t>C &amp; F USD 0.3083/500ml</t>
  </si>
  <si>
    <t>Methylphenidate hydrochloride Tab. USP 10mg</t>
  </si>
  <si>
    <t>200,000 Tablets</t>
  </si>
  <si>
    <t>Laboratories Rubio S.A - Spain</t>
  </si>
  <si>
    <t>C &amp; F EURO 3.40/30 Tablets</t>
  </si>
  <si>
    <t>Artemether20mg+Lumefantrine 120mg Tab.</t>
  </si>
  <si>
    <t>C &amp; F USD 62.67/30x18 packs</t>
  </si>
  <si>
    <t>C &amp; F USD 81.94/30x24 packs</t>
  </si>
  <si>
    <t>C &amp; F USD 42.82/30x12 packs</t>
  </si>
  <si>
    <t>C &amp; F USD 21.40/30x6 packs</t>
  </si>
  <si>
    <t>Ciprofloxacin Intravenous Infusion BP 200mg/100ml vial</t>
  </si>
  <si>
    <t>266,000 vials</t>
  </si>
  <si>
    <t>Claris Life Sciences Ltd - India</t>
  </si>
  <si>
    <t>C &amp; F USD 0.1868/100 ml bottle</t>
  </si>
  <si>
    <t>Magnesium sulphate inj. BP/USP 40% in 25ml</t>
  </si>
  <si>
    <t>Yaden International (Pvt) Ltd -  Colombo</t>
  </si>
  <si>
    <t>C &amp; F LKR 283.00 per ampoule</t>
  </si>
  <si>
    <t>Sanofi India Ltd - India</t>
  </si>
  <si>
    <t>C &amp; F USD 0.52/per 20g tube</t>
  </si>
  <si>
    <t xml:space="preserve">Ampicillin Sodium for Inj. BP 250mg </t>
  </si>
  <si>
    <t>C &amp; F USD 2.43/25 vials</t>
  </si>
  <si>
    <t xml:space="preserve">Teicoplanin Inj. 400mg </t>
  </si>
  <si>
    <t>AMN Life Sciences (Pvt) Ltd - India</t>
  </si>
  <si>
    <t>C &amp; F USD 7.25 per vial</t>
  </si>
  <si>
    <t>DHS/P/M/WW/26/14    00103601</t>
  </si>
  <si>
    <t xml:space="preserve">Teicoplanin Inj. 200mg </t>
  </si>
  <si>
    <t>United Biotech (Pvt) Ltd - India</t>
  </si>
  <si>
    <t>C &amp; F USD 2.98/vial</t>
  </si>
  <si>
    <t>DHS/P/WW/399/15  00100301</t>
  </si>
  <si>
    <t>Penicillin G.Benzathine Injectable Suspension USP 1,200,000 IU</t>
  </si>
  <si>
    <t>Karnataka Antibiotics &amp; Pharmaceuticals Ltd - India</t>
  </si>
  <si>
    <t>C &amp; F USD 28.00/pack</t>
  </si>
  <si>
    <t>105,000 vials</t>
  </si>
  <si>
    <t>Brinzolamide eye drops 1%,5ml bottle</t>
  </si>
  <si>
    <t>Alcon Pharmaceuticals Ltd - Switzerland</t>
  </si>
  <si>
    <t>USD 5.00/ one bottle</t>
  </si>
  <si>
    <t>275,000 Capsules</t>
  </si>
  <si>
    <t>Inventra Healthcare Pvt Ltd - India</t>
  </si>
  <si>
    <t>C &amp; F USD 2.50/100</t>
  </si>
  <si>
    <t>Ciprofloxacin Ophthalmic Solution USP 0.3% 5ml</t>
  </si>
  <si>
    <t>225,000 vials</t>
  </si>
  <si>
    <t>Marck Biosciences Ltd -India</t>
  </si>
  <si>
    <t>C &amp; F USD 0.125</t>
  </si>
  <si>
    <t>C &amp; F USD 140.00 per vial</t>
  </si>
  <si>
    <t>92,500 vials</t>
  </si>
  <si>
    <t>C &amp; F USD 0.30 per vial</t>
  </si>
  <si>
    <t>DHS/P/WW/206/15  00305301</t>
  </si>
  <si>
    <t xml:space="preserve">Botulinum Toxin </t>
  </si>
  <si>
    <t>Hemas Pharmaceuticals Ltd - Colombo</t>
  </si>
  <si>
    <t>Botulinum A Toxin</t>
  </si>
  <si>
    <t>Scientia Healthcare Pvt Ltd - Dehiwala</t>
  </si>
  <si>
    <t>LKR 22,987.80/ 1 vial</t>
  </si>
  <si>
    <t>Benzyl penicillin Inj. BP</t>
  </si>
  <si>
    <t>975,000 vials</t>
  </si>
  <si>
    <t>C &amp; F USD 6.40/50's</t>
  </si>
  <si>
    <t>Co-amoxyclav Inj. 500/100mg vial</t>
  </si>
  <si>
    <t>C &amp; F USD 0.36/vial</t>
  </si>
  <si>
    <t>Dried,Factor VIII fraction BP</t>
  </si>
  <si>
    <t>2,400 vials</t>
  </si>
  <si>
    <t>Baxter Healthcare Pvt Ltd - Singapore</t>
  </si>
  <si>
    <t>Novatis Pharma Services- Switzerland</t>
  </si>
  <si>
    <t xml:space="preserve">C &amp; F USD 54.51 per 30 tablets </t>
  </si>
  <si>
    <t>Bafna Pharmaceuticals Ltd -India</t>
  </si>
  <si>
    <t>C &amp; F USD 1.45 per 1000's</t>
  </si>
  <si>
    <t>Fredun Phamacuticals - India</t>
  </si>
  <si>
    <t>C &amp; F USD 22.29/Jar of 500 tabs</t>
  </si>
  <si>
    <t>Ciron Drugs &amp; Pharmaceutical (PVT) Ltd - India</t>
  </si>
  <si>
    <t>C &amp; F USD 0.34/vial</t>
  </si>
  <si>
    <t>Menthol BP/USP (Racementhol BP 2000 Crystals)</t>
  </si>
  <si>
    <t>C &amp; F USD 5.82/100g</t>
  </si>
  <si>
    <t>Norethisterone Tablets BP/USP 5 mg</t>
  </si>
  <si>
    <t>Medley Pharamceuticals Ltd - India</t>
  </si>
  <si>
    <t>C &amp; F USD 0.440/10 x 14's</t>
  </si>
  <si>
    <t>Alcoholic lodine Solution BP 2.5% w/v</t>
  </si>
  <si>
    <t>150 Packs x 500 ml</t>
  </si>
  <si>
    <t>C &amp; F USD 6.00/500ml</t>
  </si>
  <si>
    <t xml:space="preserve">C &amp; F USD 0.63/14's </t>
  </si>
  <si>
    <t>Galenttic Pharma Pvt Ltd - India</t>
  </si>
  <si>
    <t>C &amp; F USD 0.165/15g</t>
  </si>
  <si>
    <t>C &amp; F USD 1.10/4's</t>
  </si>
  <si>
    <t>Oxymenazoline HCL Nasal Solution USP 0.05% 10ml</t>
  </si>
  <si>
    <t>C &amp; F USD 9.00/50's</t>
  </si>
  <si>
    <t xml:space="preserve">Chlorphenmine Maleate Tablets BP/USP 4mg </t>
  </si>
  <si>
    <t>C &amp; F USD 0.675 per jar/1000's</t>
  </si>
  <si>
    <t>Emcure Pharmacuticals - India</t>
  </si>
  <si>
    <t>C &amp; F USD 2.35/10 x 10</t>
  </si>
  <si>
    <t>C &amp; F USD 0.68/amps</t>
  </si>
  <si>
    <t>C &amp; F USD 0.60/each</t>
  </si>
  <si>
    <t>C &amp; F USD 2.324/100's</t>
  </si>
  <si>
    <t>Ciron Drugs &amp; Pharmaceuticals (Pvt) Ltd - India</t>
  </si>
  <si>
    <t>C &amp; F USD 6.30/10 amps</t>
  </si>
  <si>
    <t>Cadila Healthcare Pvt Ltd - India</t>
  </si>
  <si>
    <t>DCI Pharamceuticals Pvt Ltd - India</t>
  </si>
  <si>
    <t>C &amp; F USD 0.074/2ml</t>
  </si>
  <si>
    <t>C &amp; F USD 0.080/amp</t>
  </si>
  <si>
    <t>Beximco Pharmceuticals -  Bangladesh</t>
  </si>
  <si>
    <t>C &amp; F USD 0.21/100ml</t>
  </si>
  <si>
    <t>C &amp; F USD 1.85/30's</t>
  </si>
  <si>
    <t>Chlorpromazine Tablets BP 50mg</t>
  </si>
  <si>
    <t>Leben Laboratories Pvt Ltd - India</t>
  </si>
  <si>
    <t>C &amp; F USD 4.40/1000's</t>
  </si>
  <si>
    <t>C &amp; F USD 2.80/10 x 30's</t>
  </si>
  <si>
    <t>C &amp; F USD 2.25/500g</t>
  </si>
  <si>
    <t xml:space="preserve">Isosorbide Mononitrate tablets BP 20mg </t>
  </si>
  <si>
    <t>P &amp; C International group ( Hong kong ) Co. Ltd - China</t>
  </si>
  <si>
    <t>250,000 Capsules</t>
  </si>
  <si>
    <t>C &amp; F USD 0.63/100's</t>
  </si>
  <si>
    <t>C &amp; F USD 1.19/100's</t>
  </si>
  <si>
    <t>Ketotifen Oral Solution 1 mg/5 ml</t>
  </si>
  <si>
    <t>Advace Chemical Industries - Bangladesh</t>
  </si>
  <si>
    <t>Kalbe International - Singapore</t>
  </si>
  <si>
    <t>C &amp; F USD 0.45/100ml</t>
  </si>
  <si>
    <t>C &amp; F USD 1.18/100's</t>
  </si>
  <si>
    <t>C &amp; F USD 0.44/100's</t>
  </si>
  <si>
    <t>C &amp; F USD 1.80/100's</t>
  </si>
  <si>
    <t xml:space="preserve">Indoco Remedies - india </t>
  </si>
  <si>
    <t>C &amp; F USD 1.00/100's</t>
  </si>
  <si>
    <t>C &amp; F USD 1.25/100's</t>
  </si>
  <si>
    <t>9,000 packs x 5ml</t>
  </si>
  <si>
    <t>1,000 packs x 5ml</t>
  </si>
  <si>
    <t>CIC Holding - Sril lanka</t>
  </si>
  <si>
    <t>LKR 43/vial</t>
  </si>
  <si>
    <t>C &amp; F USD 1.70/100's</t>
  </si>
  <si>
    <t>LKR 930.00/5 vials</t>
  </si>
  <si>
    <t>C &amp; F USD 1.25/5 x 5 10's</t>
  </si>
  <si>
    <t>C &amp; F USD 0.857/4 x 510's</t>
  </si>
  <si>
    <t>Emar Pharma Ltd - Dehiwala</t>
  </si>
  <si>
    <t>C &amp; F USD 1.30/packs</t>
  </si>
  <si>
    <t>1,500 Packs x 10 ml</t>
  </si>
  <si>
    <t>13,500 Packs x 10 ml</t>
  </si>
  <si>
    <t>RES/18/03/C/2014</t>
  </si>
  <si>
    <t>Biphasic Isophane Insulin</t>
  </si>
  <si>
    <t>20,000 vials</t>
  </si>
  <si>
    <t>Promethazine Theoclate Tablets BP 25mg</t>
  </si>
  <si>
    <t>C &amp; F USD 6.75/50 x 10's</t>
  </si>
  <si>
    <t>Biphasic Isophane injection (70/30) pen fill, 100 IU/3ml</t>
  </si>
  <si>
    <t>Biphasic isophane insulin Injection BP(70/30)100 IU/1ml</t>
  </si>
  <si>
    <t>C &amp; F USD 9.00/10ml</t>
  </si>
  <si>
    <t>MSJ Industries - colombo</t>
  </si>
  <si>
    <t>7,500 Packs x 1000's</t>
  </si>
  <si>
    <t>C &amp; F USD 1535.00/MT</t>
  </si>
  <si>
    <t>C &amp; F USD 0.09/2ml</t>
  </si>
  <si>
    <t>C &amp; F USD 0.90/10 x 2ml</t>
  </si>
  <si>
    <t>C &amp; F USD 0.45/60ml</t>
  </si>
  <si>
    <t>C &amp; F USD 2.60/500g</t>
  </si>
  <si>
    <t>Navana Pharamaceuticals Ltd - Bangladesh</t>
  </si>
  <si>
    <t>C &amp; F USD 0.33/50's</t>
  </si>
  <si>
    <t>50,000 packs x 100's</t>
  </si>
  <si>
    <t>Fourrts (India) Laboratories Ltd - India</t>
  </si>
  <si>
    <t>C &amp; F USD 1.32/100's</t>
  </si>
  <si>
    <t>Eskayef Bangladesh Ltd</t>
  </si>
  <si>
    <t>C &amp; F USD 0.48/5g</t>
  </si>
  <si>
    <t>C &amp; F USD 0.90/10g</t>
  </si>
  <si>
    <t>C &amp; F USD 0.108/20g</t>
  </si>
  <si>
    <t>C &amp; F USD 0.19/20g</t>
  </si>
  <si>
    <t>C &amp; F USD 0.30/20g</t>
  </si>
  <si>
    <t>11,988 Nos.</t>
  </si>
  <si>
    <t>Peters Surgicals - France</t>
  </si>
  <si>
    <t>C &amp; F USD 1.97/each</t>
  </si>
  <si>
    <t>4,992 Nos.</t>
  </si>
  <si>
    <t>B. Braun Surgical SA - Spain</t>
  </si>
  <si>
    <t>C &amp; F USD 3.01/each</t>
  </si>
  <si>
    <t>Terumo Singapore Pvt Ltd - Singapore</t>
  </si>
  <si>
    <t>C &amp; F USD 14.50/each</t>
  </si>
  <si>
    <t>Euro 45.00/each FOB+Actual freight charges</t>
  </si>
  <si>
    <t>DHS/RS/PQ/4/15 of 05.06.2014            10300804</t>
  </si>
  <si>
    <t>DHS/SS/WW/25/15  of   03.06.2014       13401300</t>
  </si>
  <si>
    <t>DHS/S/WW/172/15  of 20.08.2014       13700500</t>
  </si>
  <si>
    <t>DHS/RS/RQ/62/15   of 24.02.2015         20303900</t>
  </si>
  <si>
    <t>DHS/RS/PQ/4/15 of  05.06.2014            10300803</t>
  </si>
  <si>
    <t>DHS/S/WW/90/15     of  16.06.14        20303501</t>
  </si>
  <si>
    <t>LKR 36,077.29      (less 2.15% discount)</t>
  </si>
  <si>
    <t>Globalmed Pvt.Ltd - SL</t>
  </si>
  <si>
    <t>DHS/S/WW/33/15   of 05.06.2014           13903200</t>
  </si>
  <si>
    <t>DHS/S/WW/172/15   of 02.08.2014         13711900</t>
  </si>
  <si>
    <t>C &amp; F USD 6.60/each</t>
  </si>
  <si>
    <t>C &amp; F Euro 91.67/180 nos</t>
  </si>
  <si>
    <t>DHS/S/WW/121/115   of              23.06.2014                          21105602</t>
  </si>
  <si>
    <t>DHS/RS/80R/13       of  14.10.2015                         481507</t>
  </si>
  <si>
    <t>DHS/S/WW/172/15  of  20.08.2014                                       13711000</t>
  </si>
  <si>
    <t>Osteotome, straight, with 15mm wide stainless steel blade and wooden handle, 220mm (approx.) length.</t>
  </si>
  <si>
    <t>19,980 Nos</t>
  </si>
  <si>
    <t>C &amp; F Euro 68.72/each                                        (with 0.35% discount)</t>
  </si>
  <si>
    <t>DHS/RS/RQ/28/15     of 23.12.14           20400302</t>
  </si>
  <si>
    <t>C &amp; F Euro 171.39/each                    (with 0.35% discount)</t>
  </si>
  <si>
    <t>25 Nos.</t>
  </si>
  <si>
    <t>DHS/S/W/121/15       of  23.06.14              21105600</t>
  </si>
  <si>
    <t>DHS/S/WW/121/15    of  OF 23.06.14      21105601</t>
  </si>
  <si>
    <t>DHS/S/WW/159/15   of 11.02.2015            14820001</t>
  </si>
  <si>
    <t>DHS/S/W/121/15       of 23.06.14                             21105603</t>
  </si>
  <si>
    <t>Autoclavable Adhesive Tape with Indicator  for autoclaving process, 19mm width,  50 meter (approx) length  in a reel</t>
  </si>
  <si>
    <t>C &amp; F USD 2.64/each</t>
  </si>
  <si>
    <t>DHS/S/WW/43/15     of OF 09.06.2015      20900101</t>
  </si>
  <si>
    <t>C &amp; F Euro 23.85/each</t>
  </si>
  <si>
    <t>DHS/RSS/225DP/12  of 05.11.2014               558419</t>
  </si>
  <si>
    <t>50 Nos</t>
  </si>
  <si>
    <t>DHS/SUS/43DP/14   of 16.07.2014                                      605389</t>
  </si>
  <si>
    <t>C &amp; F USD 155.00/each</t>
  </si>
  <si>
    <t>DHS/S/WW/33/15    of 05.06.2014            13902502</t>
  </si>
  <si>
    <t>C &amp; F USD 1.80/each</t>
  </si>
  <si>
    <t>DHS/S/WW/172/15   of   20.08.2014             13704500</t>
  </si>
  <si>
    <t>DHS/S/WW/172/15   of 14.08.2015         13703101</t>
  </si>
  <si>
    <t>C &amp; F USD 15.00/each</t>
  </si>
  <si>
    <t>DHS/S/WW/35/15     of 06.05.2014        21208401</t>
  </si>
  <si>
    <t>USD 12.72/each FOB+actual freight charges</t>
  </si>
  <si>
    <t>USD 7.65/each FOB+actual freight charges</t>
  </si>
  <si>
    <t>DHS/S/WW/35/15     of 05.06.2014        21207101</t>
  </si>
  <si>
    <t>DHS/S/WW/35/15     of 05.06.2014        21207102</t>
  </si>
  <si>
    <t>DHS/S/WW/172/15   of 20.08.2014        13703700</t>
  </si>
  <si>
    <t>Medimasters International Pvt Ltd - Sri Lanka</t>
  </si>
  <si>
    <t>DHS/S/WW/133/15   of 24.06.2014        20500801</t>
  </si>
  <si>
    <t>DHS/RS/11CP/14      of 11.06.14                                                            530453</t>
  </si>
  <si>
    <t>C &amp; F USD 128.00/each</t>
  </si>
  <si>
    <t>DHS/RS/138/NB/13  of 10.11.2014                                          555542</t>
  </si>
  <si>
    <t>Chatham House Pvt Ltd - SL</t>
  </si>
  <si>
    <t>C &amp; F USD 62.40/each</t>
  </si>
  <si>
    <t>DHS/RS/RQ/53/15    of 27.01.2015           20700501</t>
  </si>
  <si>
    <t>DHS/RS/RQ/53/15    of 27.01.2015           20703801</t>
  </si>
  <si>
    <t>C &amp; F Euro 49.05/each</t>
  </si>
  <si>
    <t>DHS/RS/RQ/53/15    of 27.01.2015            20700402</t>
  </si>
  <si>
    <t>C &amp; F Euro 84.37/each</t>
  </si>
  <si>
    <t xml:space="preserve">DHS/RS/109C/14    of 20.01.2015                      546828       </t>
  </si>
  <si>
    <t>Technomedics International - Sri Lanka</t>
  </si>
  <si>
    <t>DHS/RS/111JT/12   of 02.12.2015                           350366</t>
  </si>
  <si>
    <t>DHS/RS/RQ/51/15   of 16.01.2015             18102405</t>
  </si>
  <si>
    <t>DHS/RS/RQ/51/15   of 16.01.2015             18102404</t>
  </si>
  <si>
    <t>DHS/RS/11CP/14    of 11.06.14                                           530445</t>
  </si>
  <si>
    <t>DHS/S/WW/160/15  of 24.07.2014           22200102</t>
  </si>
  <si>
    <t>DHS/S/WW/121/15  of 23.06.14               21108402</t>
  </si>
  <si>
    <t>Euro 66.94/each FOB+actual freight &amp; packing charges</t>
  </si>
  <si>
    <t>DHS/S/WW/121/15  of 23.06.14               21108400</t>
  </si>
  <si>
    <t>Euro 29.45/each FOB+actual freight &amp; packing charges</t>
  </si>
  <si>
    <t>DHS/RS/23HK/14   of 02.06.2014                           622234</t>
  </si>
  <si>
    <t>DHS/S/WW/08/15    of 22.04.2014            13800102</t>
  </si>
  <si>
    <t>C &amp; F USD 0.294/each</t>
  </si>
  <si>
    <t>DHS/S/WW/172/15   of 20.08.2014        13705500</t>
  </si>
  <si>
    <t>LKR 95,040/each           (less 5% discount)</t>
  </si>
  <si>
    <t>DHS/S/WW/172/15   of 20.08.2014        13705200</t>
  </si>
  <si>
    <t>DHS/S/WW/172/15   of 20.08.2014        13707700</t>
  </si>
  <si>
    <t>LKR 122,040.00/each</t>
  </si>
  <si>
    <t>DHS/S/WW/172/15   of 20.08.2014        13707200</t>
  </si>
  <si>
    <t>DHS/S/WW/172/15  of 20.08.2014        13704601</t>
  </si>
  <si>
    <t>DHS/S/WW/172/15   of 20.08.2014        13710500</t>
  </si>
  <si>
    <t>DHS/S/WW/172/15   of 20.08.2014        13707104</t>
  </si>
  <si>
    <t>DHS/S/WW/172/15   of 20.08.2014        13707106</t>
  </si>
  <si>
    <t>DHS/S/WW/172/15   of 20.08.2014        13710800</t>
  </si>
  <si>
    <t>DHS/S/WW/172/15   of 20.08.2014        13707400</t>
  </si>
  <si>
    <t>DHS/S/WW/172/15   of 20.08.2014        13710400</t>
  </si>
  <si>
    <t>DHS/S/WW/172/15   of 20.08.2014        13707103</t>
  </si>
  <si>
    <t>DHS/S/WW/44/15    of 09.06.2014        12100101</t>
  </si>
  <si>
    <t>324,500 Nos</t>
  </si>
  <si>
    <t xml:space="preserve">Shield Medical (pvt) ltd - Sri Lanka </t>
  </si>
  <si>
    <t>DHS/S/WW/44/15    of 09.06.2014        12100105</t>
  </si>
  <si>
    <t>383,500 Nos</t>
  </si>
  <si>
    <t>DHS/S/WW/172/15   of 15.08.2014        13706000</t>
  </si>
  <si>
    <t>DHS/S/WW/172/15   of   15.08.2014                          13716000</t>
  </si>
  <si>
    <t>DHS/S/WW/172/15   of   15.08.2014                      13711800</t>
  </si>
  <si>
    <t>DHS/S/WW/172/15   of   20.08.2014                   13711600</t>
  </si>
  <si>
    <t>DHS/S/WW/172/15  of   20.08.2014                              13710301</t>
  </si>
  <si>
    <t>DHS/S/WW/172/15   of   20.08.2014                   13712901</t>
  </si>
  <si>
    <t>DHS/S/WW/172/15  of   20.08.2014                   13707102</t>
  </si>
  <si>
    <t>DHS/RS/79JT/13      of 01.10.2014           521535</t>
  </si>
  <si>
    <t>Euro 7.20/each                 (less 2.5% discount)</t>
  </si>
  <si>
    <t>DHS/S/WW/110/15   of 19.06.2014         20900102</t>
  </si>
  <si>
    <t>C &amp; F Euro 25.01/each</t>
  </si>
  <si>
    <t>DHS/S/WW/172/15   of  20.08.2015          13711901</t>
  </si>
  <si>
    <t>20 Nos</t>
  </si>
  <si>
    <t>DHS/RSS/139DP/13 of 10.11.2014                             557853</t>
  </si>
  <si>
    <t>DHS/RSS/139DP/13 of 10.11.2014                   559978</t>
  </si>
  <si>
    <t>DHS/RSS/139DP/13 of 10.11.2014                                    559986</t>
  </si>
  <si>
    <t>DHS/RS/RQ/30/15   of 27.03.2015           15000002</t>
  </si>
  <si>
    <t>DHS/RSS/213/NSL/12 of 18.11.2013                         549004</t>
  </si>
  <si>
    <t>DHS/RSS/213/NSL/12 of 18.11.2013                       549266</t>
  </si>
  <si>
    <t>FOB/USD 390.00/Each</t>
  </si>
  <si>
    <t>DHS/RS/PQ/8/15       of 19.06.2014           14300500</t>
  </si>
  <si>
    <t>USD 52,290.00</t>
  </si>
  <si>
    <t>DHS/RS/PQ/8/15       of 19.06.2014           14300502</t>
  </si>
  <si>
    <t>USD 14,940.00</t>
  </si>
  <si>
    <t xml:space="preserve">DHS/RS/112KC/14   of 19.02.2015                  190300            </t>
  </si>
  <si>
    <t>LKR 197.40/pack of 12 rolls</t>
  </si>
  <si>
    <t xml:space="preserve">DHS/RSS/136/A/13  of 10.11/2014             558257     </t>
  </si>
  <si>
    <t>USD 327.00/each</t>
  </si>
  <si>
    <t>DHS/S/WW/158/15   of 24.07.2014            13001901</t>
  </si>
  <si>
    <t>Lenstech Innovations Pvt Ltd - Sri Lanka</t>
  </si>
  <si>
    <t>DHS/S/WW/158/15   of 24.07.2014            13003901</t>
  </si>
  <si>
    <t>DHS/S/WW/07/15     of     OF 30.04.2014               21401203</t>
  </si>
  <si>
    <t>EURO 54.10/each FOB+actual freight charges</t>
  </si>
  <si>
    <t>DHS/S/WW/111/15   of 19.06.14                   20903003</t>
  </si>
  <si>
    <t>Euro 22.19/each FOB+actual freight charges</t>
  </si>
  <si>
    <t>LKR 142,500.00/5 nos (with 5% discount)</t>
  </si>
  <si>
    <t>Multipurpose drainage catheter with mac-loc 8.5Fx25cm,0.97mm wire guide</t>
  </si>
  <si>
    <t>3,953,000 nos</t>
  </si>
  <si>
    <t>USD 2.3759/100 nos</t>
  </si>
  <si>
    <t>DHS/S/M/WW/6/15    of 11.07.2014                                             14000402</t>
  </si>
  <si>
    <t>Neomedics Ltd - UK</t>
  </si>
  <si>
    <t>C &amp; F USD 3.6376/100 nos</t>
  </si>
  <si>
    <t>C &amp; F Euro 139.29/each                       (with 0.35% discount)</t>
  </si>
  <si>
    <t>DHS/RSS/RQ/04/2015 of 10.10.2014            28505001</t>
  </si>
  <si>
    <t>DHS/RSS/RQ/04/2015 of 10.10.2014            28505002</t>
  </si>
  <si>
    <t>C &amp; F Euro 131.59/each                       (with 0.35% discount)</t>
  </si>
  <si>
    <t>DHS/SS/WW/81/15   of 12.11.2014         14300211</t>
  </si>
  <si>
    <t>C &amp; F USD 5.50/10 liter can</t>
  </si>
  <si>
    <t>DHS/S/M/WW/7/15  of 05.08.2014           14100101</t>
  </si>
  <si>
    <t>I.V. Cannula with Injection port size 14Gx45mm</t>
  </si>
  <si>
    <t>Global Medikit Ltd - India</t>
  </si>
  <si>
    <t>C &amp; F USD 8.80/100 nos</t>
  </si>
  <si>
    <t>DHS/S/M/WW/7/15  of 05.08.2014           14100102</t>
  </si>
  <si>
    <t>I.V. Cannula with Injection port size 16Gx45mm</t>
  </si>
  <si>
    <t>DHS/S/M/WW/7/15  of 05.08.2014           14100103</t>
  </si>
  <si>
    <t>I.V. Cannula with Injection port size 17Gx45mm</t>
  </si>
  <si>
    <t>Vitromed Healthcare - India</t>
  </si>
  <si>
    <t>C &amp; F USD 0.0927/each</t>
  </si>
  <si>
    <t>DHS/S/M/WW/7/15  of 05.08.2014           14100105</t>
  </si>
  <si>
    <t>C &amp; F USD  0.0864/each</t>
  </si>
  <si>
    <t>I.V. Cannula with Injection port size 20Gx32mm</t>
  </si>
  <si>
    <t>C &amp; F USD   970.00/set</t>
  </si>
  <si>
    <t>DHS/RSS/33/RD/2014 of   07.10.2014                     12704101</t>
  </si>
  <si>
    <t>DHS/RSS/33/RD/2014 of   07.10.2014                     12704201</t>
  </si>
  <si>
    <t>Un cemented total hip Replacement implants</t>
  </si>
  <si>
    <t>C &amp; F USD  1,196.00/set</t>
  </si>
  <si>
    <t>DHS/SS/RQ/09/15       of 26.11.2014                12704101</t>
  </si>
  <si>
    <t>C &amp; F USD 970.00/set</t>
  </si>
  <si>
    <t>100 sets</t>
  </si>
  <si>
    <t>DHS/SS/RQ/09/15       of 26.112014                12704201</t>
  </si>
  <si>
    <t>75 sets</t>
  </si>
  <si>
    <t>C &amp; F USD 1,196.00/set</t>
  </si>
  <si>
    <t>DHS/SUS/28/14          of 09.09.2013                309195</t>
  </si>
  <si>
    <t>Surgical Non Consumables</t>
  </si>
  <si>
    <t>DHS/SUS/28/14          of 09.09.2013                309200</t>
  </si>
  <si>
    <t>DHS/SUS/28/14          of 09.09.2013                308408</t>
  </si>
  <si>
    <t>FOB/Euro 78.94/each+actual freight &amp; packing charges</t>
  </si>
  <si>
    <t>FOB/Euro 81.03/each+actual freight &amp; packing charges</t>
  </si>
  <si>
    <t>FOB/Euro 8.10/each+actual freight &amp; packing charges</t>
  </si>
  <si>
    <t>DHS/SUS/28/14          of 09.09.2013                308246</t>
  </si>
  <si>
    <t>C &amp; F Euro 309.389</t>
  </si>
  <si>
    <t>DHS/SUS/28/14         of 09.09.2013                308262</t>
  </si>
  <si>
    <t>C &amp; F Euro 274.24</t>
  </si>
  <si>
    <t>DHS/SUS/28/14         of 09.09.2013                308288</t>
  </si>
  <si>
    <t>C &amp; F Euro 362.224</t>
  </si>
  <si>
    <t>DHS/SS/WW/71/2015 of 29.08.2014               13600100</t>
  </si>
  <si>
    <t>St.Jude Medical (Hong Kong) Ltd - Hong Kong</t>
  </si>
  <si>
    <t>FOB/USD 165.00/each+actual freight charges</t>
  </si>
  <si>
    <t>DHS/SS/WW/71/2015 of 29.08.2014               13600501</t>
  </si>
  <si>
    <t>16 Nos</t>
  </si>
  <si>
    <t>DHS/SS/WW/71/2015 of 29.08.2014               13600600</t>
  </si>
  <si>
    <t>FOB/USD   55.00/each+actual freight charges</t>
  </si>
  <si>
    <t>DHS/SS/WW/71/2015 of 29.08.2014               13600701</t>
  </si>
  <si>
    <t>FOB/USD    28.00/each+actual freight charges</t>
  </si>
  <si>
    <t>DHS/SS/WW/71/2015 of 29.08.2014               13600702</t>
  </si>
  <si>
    <t>FOB/USD   28.00/each+actual freight charges</t>
  </si>
  <si>
    <t>DHS/SS/WW/71/2015 of 29.08.2014               13601102</t>
  </si>
  <si>
    <t>FOB/USD    680.00/each+actual freight charges</t>
  </si>
  <si>
    <t>DHS/SS/WW/71/2015 of 29.08.2014               13601103</t>
  </si>
  <si>
    <t>FOB/USD  680.00/each+actual freight charges</t>
  </si>
  <si>
    <t>DHS/SS/WW/71/2015 of 29.08.2014               13601600</t>
  </si>
  <si>
    <t>FOB/USD   680.00/each+actual freight charges</t>
  </si>
  <si>
    <t>FOB/USD    370.00/each+actual freight charges</t>
  </si>
  <si>
    <t>DHS/SS/WW/71/2015 of 29.08.2014               13601900</t>
  </si>
  <si>
    <t>DHS/SS/WW/71/2015 of 29.08.2014               13602100</t>
  </si>
  <si>
    <t>FOB/USD 495.00/each+actual freight charges</t>
  </si>
  <si>
    <t>DHS/SS/WW/71/2015  of 29.08.2014               13602800</t>
  </si>
  <si>
    <t>FOB/USD  235.00/each+actual freight charges</t>
  </si>
  <si>
    <t>DHS/SS/WW/71/2015 of 29.08.2014               13600800</t>
  </si>
  <si>
    <t>USD 81.00/each</t>
  </si>
  <si>
    <t>DHS/SS/WW/71/2015 of 29.08.2014               13600900</t>
  </si>
  <si>
    <t>180 Nos</t>
  </si>
  <si>
    <t>USD 76.50/each</t>
  </si>
  <si>
    <t>DHS/SS/WW/71/2015 of 29.08.2014               13603800</t>
  </si>
  <si>
    <t>USD 1,494.00/each</t>
  </si>
  <si>
    <t>DHS/SS/WW/71/2015 of 29.08.2014               13604200</t>
  </si>
  <si>
    <t>USD 6,630.00/each</t>
  </si>
  <si>
    <t>DHS/SS/WW/71/2015 of 29.08.2014               13604000</t>
  </si>
  <si>
    <t>C &amp; F USD 1,365.00/each</t>
  </si>
  <si>
    <t>DHS/SS/WW/16/2015 of 07.05.2014               21700311</t>
  </si>
  <si>
    <t>09 Nos</t>
  </si>
  <si>
    <t xml:space="preserve">Euro/FOB 6,707.00/each+actual freight &amp; packing charges </t>
  </si>
  <si>
    <t>DHS/SS/WW/16/2015 of 07.05.2014             21700312</t>
  </si>
  <si>
    <t>DHS/SS/WW/16/2015 of 07.05.2014           21700313</t>
  </si>
  <si>
    <t>11 Nos</t>
  </si>
  <si>
    <t xml:space="preserve">Euro/FOB 6,156.88/each+actual freight &amp; packing charges </t>
  </si>
  <si>
    <t>DHS/SS/WW/16/2015 of 07.05.2014                     21700314</t>
  </si>
  <si>
    <t xml:space="preserve">Euro/FOB  6,707.00/each+actual freight &amp; packing charges </t>
  </si>
  <si>
    <t>DHS/SS/WW/16/2015 of 07.05.2014                       21705910</t>
  </si>
  <si>
    <t>14 Nos</t>
  </si>
  <si>
    <t>Euro/FOB  313.75/each+actual freight &amp; packing charges</t>
  </si>
  <si>
    <t>DHS/SS/WW/16/2015 of 07.05.2014                         21705911</t>
  </si>
  <si>
    <t>Euro/FOB   375.00/each+actual freight &amp; packing charges</t>
  </si>
  <si>
    <t>DHS/SS/WW/16/2015 of 07.05.2014                    21705912</t>
  </si>
  <si>
    <t>Euro/FOB                    375.00/each+actual freight &amp; packing charges</t>
  </si>
  <si>
    <t>DHS/SS/WW/16/2015 of 07.05.2014            21720601</t>
  </si>
  <si>
    <t>08 Nos</t>
  </si>
  <si>
    <t>Euro/FOB                          36.25/each+actual freight &amp; packing charges</t>
  </si>
  <si>
    <t>DHS/SS/WW/16/2015 of 07.05.2014          21721103</t>
  </si>
  <si>
    <t>Euro/FOB                     468.75/each+actual freight &amp; packing charges</t>
  </si>
  <si>
    <t>DHS/SS/WW/16/2015 of 07.05.2014              21731401</t>
  </si>
  <si>
    <t>12 Nos</t>
  </si>
  <si>
    <t>Euro/FOB                   805.00/each+actual freight &amp; packing charges</t>
  </si>
  <si>
    <t>DHS/SS/WW/16/2015 of 07.05.2014                    21701103</t>
  </si>
  <si>
    <t>17 Nos</t>
  </si>
  <si>
    <t>Euro/FOB                       21.38/each+actual freight &amp; packing charges</t>
  </si>
  <si>
    <t>DHS/SS/WW/16/2015 of 07.05.2014           21708801</t>
  </si>
  <si>
    <t>Euro/FOB                     17.24/each+actual freight &amp; packing charges</t>
  </si>
  <si>
    <t>DHS/SS/WW/16/2015 of 07.05.2014                     21730001</t>
  </si>
  <si>
    <t>Euro/FOB                                                80.13/each+actual freight &amp; packing charges</t>
  </si>
  <si>
    <t>DHS/RSS/RQ/11/2015 of 24.12.2014              13403001</t>
  </si>
  <si>
    <t>80 Nos</t>
  </si>
  <si>
    <t>Hemsons International (Pvt) Ltd - Colombo</t>
  </si>
  <si>
    <t>DHS/RSS/RQ/11/2015 of 24.12.2014              13403002</t>
  </si>
  <si>
    <t>DHS/RSS/RQ/11/2015 of 24.12.2014                      13403003</t>
  </si>
  <si>
    <t>DHS/RSS/RQ/12/15    of 07.01.2015              14301002</t>
  </si>
  <si>
    <t>B Brun Medical Industries SDN BHD - Malayasia</t>
  </si>
  <si>
    <t>C &amp; F USD 66.00/kit</t>
  </si>
  <si>
    <t>C &amp; F USD 47.00/kit</t>
  </si>
  <si>
    <t>DHS/RSS/RQ/12/15   of 07.01.2015              14301003</t>
  </si>
  <si>
    <t>C &amp; F USD 22.00/kit</t>
  </si>
  <si>
    <t>DHS/RSS/RQ/05/15  of 03.12.2014            21730918</t>
  </si>
  <si>
    <t>C &amp; F Euro 26.58/each</t>
  </si>
  <si>
    <t>DHS/RSS/RQ/05/15   of 03.12.2014            21730903</t>
  </si>
  <si>
    <t>DHS/RSS/RQ/05/15   of 03.12.2014            20303101</t>
  </si>
  <si>
    <t>C &amp; F Euro 223.46/each</t>
  </si>
  <si>
    <t>DHS/RSS/RQ/05/15  of 03.12.2014            20303105</t>
  </si>
  <si>
    <t>C &amp; F Euro 167.85/each</t>
  </si>
  <si>
    <t>DHS/RSS/RQ/05/15  of 03.12.2014            20303104</t>
  </si>
  <si>
    <t>C &amp; F Euro 216.69/each</t>
  </si>
  <si>
    <t>DHS/RSS/RQ/05/15  of 03.12.2014            20303155</t>
  </si>
  <si>
    <t>C &amp; F Euro 232.51/each</t>
  </si>
  <si>
    <t>DHS/RSS/RQ/05/15  of 03.12.2014            21709000</t>
  </si>
  <si>
    <t>C &amp; F Euro 45.56/each</t>
  </si>
  <si>
    <t>DHS/RSS/RQ/05/15   of 03.12.2014            21401101</t>
  </si>
  <si>
    <t>C &amp; F Euro 979.09/each</t>
  </si>
  <si>
    <t>DHS/RSS/RQ/05/15  of 03.12.2014            21401102</t>
  </si>
  <si>
    <t>DHS/RSS/RQ/05/15  of 03.12.2014            20504601</t>
  </si>
  <si>
    <t>C &amp; F Euro 47.54/each</t>
  </si>
  <si>
    <t>DHS/RSS/RQ/05/15   of 03.12.2014            21707901</t>
  </si>
  <si>
    <t>C &amp; F Euro 133.30/each</t>
  </si>
  <si>
    <t>DHS/RSS/RQ/05/15  of 03.12.2014            20505201</t>
  </si>
  <si>
    <t>C &amp; F Euro 845.79/each</t>
  </si>
  <si>
    <t>DHS/RSS/RQ/05/15  of 03.12.2014            21307804</t>
  </si>
  <si>
    <t>01 No</t>
  </si>
  <si>
    <t>C &amp; F Euro 149.56/each</t>
  </si>
  <si>
    <t>C &amp; F Euro 578.01/each</t>
  </si>
  <si>
    <t>DHS/RSS/RQ/05/15  of 03.12.2014            21301901</t>
  </si>
  <si>
    <t>DHS/RSS/RQ/05/15 of 03.12.2014            21303201</t>
  </si>
  <si>
    <t>C &amp; F Euro 69.87/each</t>
  </si>
  <si>
    <t>DHS/RSS/RQ/05/15  of 03.12.2014            21706001</t>
  </si>
  <si>
    <t>C &amp; F Euro 302.28/each</t>
  </si>
  <si>
    <t>DHS/RSS/RQ/05/15  of 03.12.2014            21303003</t>
  </si>
  <si>
    <t>C &amp; F Euro 488.93/each</t>
  </si>
  <si>
    <t>DHS/RSS/RQ/05/15   of 03.12.2014            21303018</t>
  </si>
  <si>
    <t>DHS/RSS/RQ/05/15  of 03.12.2014            12811221</t>
  </si>
  <si>
    <t>C &amp; F Euro 72.06/each</t>
  </si>
  <si>
    <t>C &amp; F Euro 120.64/each</t>
  </si>
  <si>
    <t>DHS/RSS/RQ/05/15   of 03.12.2014            12801104</t>
  </si>
  <si>
    <t>DHS/RSS/RQ/05/15   of 03.12.2014            12801105</t>
  </si>
  <si>
    <t>DHS/RSS/RQ/05/15  of 03.12.2014            12801701</t>
  </si>
  <si>
    <t>C &amp; F Euro 96.21/each</t>
  </si>
  <si>
    <t>DHS/RSS/RQ/05/15  of 03.12.2014            12802201</t>
  </si>
  <si>
    <t>DHS/RSS/RQ/05/15  of 03.12.2014            12802202</t>
  </si>
  <si>
    <t>C &amp; F Euro144.23/each</t>
  </si>
  <si>
    <t>DHS/RSS/RQ/05/15  of 03.12.2014            12802801</t>
  </si>
  <si>
    <t>DHS/RSS/RQ/05/15  of 03.12.2014            12802701</t>
  </si>
  <si>
    <t>C &amp; F Euro 129.56/each</t>
  </si>
  <si>
    <t>DHS/RSS/43/A/2014 of 29.12.2014                21312701</t>
  </si>
  <si>
    <t>C &amp; F Euro 998.84/each (Less 0.35% discount)</t>
  </si>
  <si>
    <t>DHS/RSS/43/A/2014 of 29.12.2014                   20511401</t>
  </si>
  <si>
    <t>C &amp; F Euro 631.76/each (Less 0.35% discount)</t>
  </si>
  <si>
    <t>DHS/RSS/43/A/2014 of 29.12.2014                     20511402</t>
  </si>
  <si>
    <t>C &amp; F Euro 515.01/each          (Less 0.35% discount)</t>
  </si>
  <si>
    <t>DHS/RSS/43/A/2014 of 29.12.2014                      20511403</t>
  </si>
  <si>
    <t>DHS/RSS/43/A/2014  of 29.12.2014                      21312801</t>
  </si>
  <si>
    <t>C &amp; F Euro 102.31/each     (Less 0.35% discount)</t>
  </si>
  <si>
    <t>DHS/RSS/43/A/2014   of 29.12.2014                       21312501</t>
  </si>
  <si>
    <t>C &amp; F Euro 159.82/each      (Less 0.35% discount)</t>
  </si>
  <si>
    <t>C &amp; F Euro 161.16/each               (Less 0.35% discount)</t>
  </si>
  <si>
    <t>C &amp; F Euro 173.26/each (Less 0.35% discount)</t>
  </si>
  <si>
    <t>C &amp; F Euro 47.11/each          (Less 0.35% discount)</t>
  </si>
  <si>
    <t>DHS/RSS/43/A/2014 of 29.12.2014                      21312502</t>
  </si>
  <si>
    <t>DHS/RSS/43/A/2014 of 29.12.2014                        21312503</t>
  </si>
  <si>
    <t>DHS/RSS/43/A/2014 of 29.12.2014                        21511501</t>
  </si>
  <si>
    <t>DHS/RSS/43/A/2014 of 29.12.2014                       21312901</t>
  </si>
  <si>
    <t>C &amp; F Euro 549.21/each           (Less 0.35% discount)</t>
  </si>
  <si>
    <t>DHS/RSS/43/A/2014 of 29.12.2014                        21313001</t>
  </si>
  <si>
    <t>C &amp; F Euro 531.32/each       (Less 0.35% discount)</t>
  </si>
  <si>
    <t>DHS/RSS/43/A/2014  of 29.12.2014                     21313101</t>
  </si>
  <si>
    <t>C &amp; F Euro 328.74/each         (Less 0.35% discount)</t>
  </si>
  <si>
    <t>DHS/RSS/30/F/2014  of 01.09.2014                 21701204</t>
  </si>
  <si>
    <t>C &amp; F Euro 35.51/each</t>
  </si>
  <si>
    <t>DHS/RSS/30/F/2014  of 01.09.2014                    20300729</t>
  </si>
  <si>
    <t>C &amp; F Euro 80.45/each</t>
  </si>
  <si>
    <t>DHS/RSS/30/F/2014   of 01.09.2014                       20302603</t>
  </si>
  <si>
    <t>C &amp; F Euro 94.99/each</t>
  </si>
  <si>
    <t>DHS/RSS/30/F/2014  of 01.09.2014                       20601803</t>
  </si>
  <si>
    <t>C &amp; F Euro 5.91/each</t>
  </si>
  <si>
    <t>DHS/RSS/30/F/2014   of 01.09.2014                       20202621</t>
  </si>
  <si>
    <t>DHS/RSS/30/F/2014   of 01.09.2014                        21308602</t>
  </si>
  <si>
    <t>C &amp; F Euro 230.27/each</t>
  </si>
  <si>
    <t>DHS/RSS/30/F/2014   of 01.09.2014                       21308600</t>
  </si>
  <si>
    <t>C &amp; F Euro 252.91/each</t>
  </si>
  <si>
    <t>C &amp; F Euro 61.98/each</t>
  </si>
  <si>
    <t>DHS/RSS/30/F/2014  of 01.09.2014                      21302204</t>
  </si>
  <si>
    <t>DHS/RSS/30/F/2014  of 01.09.2014                        21710001</t>
  </si>
  <si>
    <t>C &amp; F Euro 23.96/each</t>
  </si>
  <si>
    <t>DHS/RSS/30/F/2014  of 01.09.2014                       21710005</t>
  </si>
  <si>
    <t>C &amp; F Euro 28.56/each</t>
  </si>
  <si>
    <t>C &amp; F Euro 52.70/each</t>
  </si>
  <si>
    <t>DHS/RSS/30/F/2014   of 01.09.2014                        21710003</t>
  </si>
  <si>
    <t>DHS/RSS/30/F/2014   of 01.09.2014                       217103401</t>
  </si>
  <si>
    <t>DHS/RSS/30/F/2014   of 01.09.2014                        21307701</t>
  </si>
  <si>
    <t>C &amp; F Euro 261.85/each</t>
  </si>
  <si>
    <t>DHS/RSS/30/F/2014  of 01.09.2014                         20305103</t>
  </si>
  <si>
    <t>C &amp; F Euro 160.83/each</t>
  </si>
  <si>
    <t>DHS/RSS/30/F/2014  of 01.09.2014                       20201722</t>
  </si>
  <si>
    <t>C &amp; F Euro 5.68/each</t>
  </si>
  <si>
    <t>DHS/RSS/30/F/2014  of 01.09.2014                           20201404</t>
  </si>
  <si>
    <t>C &amp; F Euro 29.28/each</t>
  </si>
  <si>
    <t>DHS/RSS/30/F/2014  of 01.09.2014                            21307804</t>
  </si>
  <si>
    <t>DHS/RSS/30/F/2014   of 01.09.2014                       21307803</t>
  </si>
  <si>
    <t>C &amp; F Euro 144.71/each</t>
  </si>
  <si>
    <t>DHS/RSS/30/F/2014  of 01.09.2014                        21301001</t>
  </si>
  <si>
    <t>04 Nos</t>
  </si>
  <si>
    <t>C &amp; F Euro 12.81/each</t>
  </si>
  <si>
    <t>DHS/RSS/30/F/2014  of 01.09.2014                      21300403</t>
  </si>
  <si>
    <t>C &amp; F Euro 44.46/each</t>
  </si>
  <si>
    <t>DHS/RSS/30/F/2014  of 01.09.2014                     21300404</t>
  </si>
  <si>
    <t>DHS/RSS/30/F/2014  of 01.09.2014                      21305304</t>
  </si>
  <si>
    <t>C &amp; F Euro 15.07/each</t>
  </si>
  <si>
    <t>DHS/RSS/30/F/2014  of 01.09.2014                        21302401</t>
  </si>
  <si>
    <t>C &amp; F Euro 17.86/each</t>
  </si>
  <si>
    <t>C &amp; F Euro 254.00/each</t>
  </si>
  <si>
    <t>DHS/RSS/30/F/2014   of 01.09.2014                         21306102</t>
  </si>
  <si>
    <t>DHS/RSS/30/F/2014  of 01.09.2014                         20502516</t>
  </si>
  <si>
    <t>C &amp; F Euro 31.98/each</t>
  </si>
  <si>
    <t>DHS/RSS/30/F/2014  of   01.09.2014                                  21306001</t>
  </si>
  <si>
    <t>C &amp; F Euro 262.49/each</t>
  </si>
  <si>
    <t>DHS/RSS/30/F/2014  of   01.09.2014                       21400101</t>
  </si>
  <si>
    <t>C &amp; F Euro 87.84/each</t>
  </si>
  <si>
    <t xml:space="preserve">DHS/RSS/48/MPN/14 of 18.02.2015           14200401     </t>
  </si>
  <si>
    <t>198 Pieces</t>
  </si>
  <si>
    <t>USD 256.00/each</t>
  </si>
  <si>
    <t>DHS/L/WW/129/15         Item no 01</t>
  </si>
  <si>
    <t>DHS/L/WW/129/15         Item no 02</t>
  </si>
  <si>
    <t>DHS/L/WW/129/15         Item no 03</t>
  </si>
  <si>
    <t>DHS/L/WW/129/15         Item no 04</t>
  </si>
  <si>
    <t>DHS/L/WW/129/15         Item no 05</t>
  </si>
  <si>
    <t>DHS/L/WW/129/15         Item no 06</t>
  </si>
  <si>
    <t>DHS/L/WW/129/15         Item no 07</t>
  </si>
  <si>
    <t>DHS/L/WW/129/15         Item no 08</t>
  </si>
  <si>
    <t>DHS/L/WW/129/15         Item no 09</t>
  </si>
  <si>
    <t>DHS/L/WW/129/15         Item no 10</t>
  </si>
  <si>
    <t>DHS/L/WW/129/15         Item no 11</t>
  </si>
  <si>
    <t>DHS/L/WW/129/15         Item no 12</t>
  </si>
  <si>
    <t>DHS/L/WW/129/15         Item no 13</t>
  </si>
  <si>
    <t>Total price LKR 302,812.50/each</t>
  </si>
  <si>
    <t>LKR 758,370.00/each</t>
  </si>
  <si>
    <t>DHS/LB/DQ/26/15         58914401</t>
  </si>
  <si>
    <t>DHS/L/WW/39/15          40101202</t>
  </si>
  <si>
    <t>250 vials</t>
  </si>
  <si>
    <t>Total price USD 248.00</t>
  </si>
  <si>
    <t>Total price LKR 19,075.77</t>
  </si>
  <si>
    <t>Total price LKR 4,275,498.00</t>
  </si>
  <si>
    <t>07 vials</t>
  </si>
  <si>
    <t>215 vials</t>
  </si>
  <si>
    <t>M/s Highchem R Ceylon Co.</t>
  </si>
  <si>
    <t>DHS/L/WW/41/15             OF 03.06.2014                               43412101</t>
  </si>
  <si>
    <t>M/s Isolez Biotech Pharma - Sri Lanka</t>
  </si>
  <si>
    <t>Formaldehyde solution</t>
  </si>
  <si>
    <t>Ether solvent 500ml bottle</t>
  </si>
  <si>
    <t>Total price LKR 50,993.60.00 /each</t>
  </si>
  <si>
    <t xml:space="preserve">DHS/LAB/RQ/13/14    Item no 01           </t>
  </si>
  <si>
    <t xml:space="preserve">DHS/LAB/RQ/13/14    Item no 02           </t>
  </si>
  <si>
    <t xml:space="preserve">DHS/LAB/RQ/13/14    Item no 03           </t>
  </si>
  <si>
    <t xml:space="preserve">DHS/LAB/RQ/13/14    Item no 21           </t>
  </si>
  <si>
    <t xml:space="preserve">DHS/LAB/RQ/13/14    Item no 23           </t>
  </si>
  <si>
    <t xml:space="preserve">DHS/LAB/RQ/13/14    Item no 05           </t>
  </si>
  <si>
    <t xml:space="preserve">DHS/LAB/RQ/13/14    Item no 07           </t>
  </si>
  <si>
    <t xml:space="preserve">DHS/LAB/RQ/13/14    Item no 15           </t>
  </si>
  <si>
    <t xml:space="preserve">DHS/LAB/RQ/13/14    Item no 24           </t>
  </si>
  <si>
    <t xml:space="preserve">DHS/LAB/RQ/13/14    Item no 25           </t>
  </si>
  <si>
    <t xml:space="preserve">DHS/LAB/RQ/13/14    Item no 26           </t>
  </si>
  <si>
    <t xml:space="preserve">DHS/LAB/RQ/13/14    Item no 27           </t>
  </si>
  <si>
    <t>Total price EURO 416.51</t>
  </si>
  <si>
    <t xml:space="preserve">DHS/LAB/RQ/13/14    Item no 06           </t>
  </si>
  <si>
    <t xml:space="preserve">DHS/LAB/RQ/13/14    Item no 08          </t>
  </si>
  <si>
    <t xml:space="preserve">DHS/LAB/RQ/13/14    Item no 09           </t>
  </si>
  <si>
    <t xml:space="preserve">DHS/LAB/RQ/13/14    Item no 12           </t>
  </si>
  <si>
    <t xml:space="preserve">DHS/LAB/RQ/13/14    Item no 13           </t>
  </si>
  <si>
    <t xml:space="preserve">DHS/LAB/RQ/13/14    Item no 14           </t>
  </si>
  <si>
    <t xml:space="preserve">DHS/LAB/RQ/13/14    Item no 16           </t>
  </si>
  <si>
    <t xml:space="preserve">DHS/LAB/RQ/13/14    Item no 18           </t>
  </si>
  <si>
    <t xml:space="preserve">DHS/LAB/RQ/13/14    Item no 22           </t>
  </si>
  <si>
    <t>Total price GBP 430.16</t>
  </si>
  <si>
    <t>10 Packs</t>
  </si>
  <si>
    <t>Total price LKR 46,662.00</t>
  </si>
  <si>
    <t>Total price LKR 2,930,928.00</t>
  </si>
  <si>
    <t>Total price LKR 1,62,000.00</t>
  </si>
  <si>
    <t>as per folio 85</t>
  </si>
  <si>
    <t xml:space="preserve">04 PACKS X 2500G </t>
  </si>
  <si>
    <t>USD 479.91/each</t>
  </si>
  <si>
    <t>USD 644.60 /each</t>
  </si>
  <si>
    <t>6 x 200g</t>
  </si>
  <si>
    <t>18 x 100g</t>
  </si>
  <si>
    <t>USD 80.26</t>
  </si>
  <si>
    <t>100 x 50g</t>
  </si>
  <si>
    <t>5 x 100</t>
  </si>
  <si>
    <t>Total price MSD LKR 350,000.00</t>
  </si>
  <si>
    <t>Total price LKR 145,096.00/each</t>
  </si>
  <si>
    <t>Total price LKR 565,589.40</t>
  </si>
  <si>
    <t>Total price C &amp; F GBP 6643.46</t>
  </si>
  <si>
    <t>Total price C &amp; F USD 226.00</t>
  </si>
  <si>
    <t>DHS/L/WW/11/15    42919001</t>
  </si>
  <si>
    <t>DHS/L/WW/11/15    42919101</t>
  </si>
  <si>
    <t>M/s Human GmbH - Germany</t>
  </si>
  <si>
    <t>Total price LKR 30,912.00</t>
  </si>
  <si>
    <t>Total price LKR 170,950.00</t>
  </si>
  <si>
    <t>M/s Chatham House Pvt Ltd</t>
  </si>
  <si>
    <t xml:space="preserve">280,000 g </t>
  </si>
  <si>
    <t>Total price MSD LKR 166,888.50</t>
  </si>
  <si>
    <t>Total price MSD LKR 2150.00</t>
  </si>
  <si>
    <t>6 x 100 nos</t>
  </si>
  <si>
    <t>Lab Item</t>
  </si>
  <si>
    <t>DHS/L/WW/64/15      Item no 13</t>
  </si>
  <si>
    <t>Total FOB GDP 762.60</t>
  </si>
  <si>
    <t>1 x 10 nos</t>
  </si>
  <si>
    <t xml:space="preserve">DHS/L/WW/64/15      Item no 08   </t>
  </si>
  <si>
    <t>Glaswarenfabrik Karl Hecht - Germany</t>
  </si>
  <si>
    <t>11 nos</t>
  </si>
  <si>
    <t>DHS/L/WW/64/15      Item no 12</t>
  </si>
  <si>
    <t>Total FOB EURO 110.00</t>
  </si>
  <si>
    <t>DHS/L/WW/64/15      Item no 11</t>
  </si>
  <si>
    <t>LKR 552.78</t>
  </si>
  <si>
    <t>Avon Pharmo chem - Colombo</t>
  </si>
  <si>
    <t>10 nos</t>
  </si>
  <si>
    <t>DHS/L/WW/71/15      Item no 02</t>
  </si>
  <si>
    <t>3 nos</t>
  </si>
  <si>
    <t>DHS/L/WW/71/15      Item no 15</t>
  </si>
  <si>
    <t>Total Price LKR 26,656.65</t>
  </si>
  <si>
    <t>DHS/L/WW/71/15      Item no 13</t>
  </si>
  <si>
    <t>Mettler Toledo - Switzerland</t>
  </si>
  <si>
    <t xml:space="preserve">20 bottels </t>
  </si>
  <si>
    <t>DHS/RL/22/15                  ITEM 03</t>
  </si>
  <si>
    <t>DHS/RL/22/15                  ITEM 02</t>
  </si>
  <si>
    <t>Total Price FOB USD 1083.19</t>
  </si>
  <si>
    <t>13 bottels</t>
  </si>
  <si>
    <t xml:space="preserve">DHS/RL/22/15                  ITEM 01 </t>
  </si>
  <si>
    <t xml:space="preserve">Ph buffer Solution pH 10.00 25C </t>
  </si>
  <si>
    <t>FOB GBP 226.66/kit</t>
  </si>
  <si>
    <t>MRS Scientifc - UK</t>
  </si>
  <si>
    <t>10 kits</t>
  </si>
  <si>
    <t>API Kits candida</t>
  </si>
  <si>
    <t xml:space="preserve">DHS/LAB/RQ/02/2014  ITEM 06 </t>
  </si>
  <si>
    <t>Glasswaren Karl Hecht GmbH- Germany</t>
  </si>
  <si>
    <t>12 piece</t>
  </si>
  <si>
    <t>DHS/L/WW/127/15       ITEMS 12</t>
  </si>
  <si>
    <t>20 piece</t>
  </si>
  <si>
    <t>DHS/L/WW/127/15       ITEMS 11</t>
  </si>
  <si>
    <t>12 rolls</t>
  </si>
  <si>
    <t>DHS/L/WW/127/15       ITEMS 10</t>
  </si>
  <si>
    <t>500 piece</t>
  </si>
  <si>
    <t>DHS/L/WW/127/15       ITEMS 09</t>
  </si>
  <si>
    <t>2000 Piece</t>
  </si>
  <si>
    <t>DHS/L/WW/127/15       ITEMS 08</t>
  </si>
  <si>
    <t>250 Piece</t>
  </si>
  <si>
    <t>DHS/L/WW/127/15       ITEMS 07</t>
  </si>
  <si>
    <t>25 Piece</t>
  </si>
  <si>
    <t>DHS/L/WW/127/15       ITEMS 06</t>
  </si>
  <si>
    <t>15 Piece</t>
  </si>
  <si>
    <t>DHS/L/WW/127/15       ITEMS 05</t>
  </si>
  <si>
    <t>18 Piece</t>
  </si>
  <si>
    <t>DHS/L/WW/127/15       ITEMS 04</t>
  </si>
  <si>
    <t>60 Piece</t>
  </si>
  <si>
    <t>DHS/L/WW/127/15       ITEMS 03</t>
  </si>
  <si>
    <t>Total Price Euro 869.86</t>
  </si>
  <si>
    <t>50 Piece</t>
  </si>
  <si>
    <t>DHS/L/WW/127/15       ITEMS 02</t>
  </si>
  <si>
    <t>Transmed International - SL</t>
  </si>
  <si>
    <t>14 vial</t>
  </si>
  <si>
    <t>DHS/RL/43/15                  ITEM 07</t>
  </si>
  <si>
    <t>2 pack</t>
  </si>
  <si>
    <t>DHS/RL/43/15                  ITEM 06</t>
  </si>
  <si>
    <t>12 pack</t>
  </si>
  <si>
    <t>DHS/RL/43/15                  ITEM 05</t>
  </si>
  <si>
    <t>2 ml</t>
  </si>
  <si>
    <t>DHS/RL/43/15                  ITEM 04</t>
  </si>
  <si>
    <t>2 vial</t>
  </si>
  <si>
    <t>DHS/RL/43/15                  ITEM 03</t>
  </si>
  <si>
    <t>2vial</t>
  </si>
  <si>
    <t>DHS/RL/43/15                  ITEM 02</t>
  </si>
  <si>
    <t>Total Price LKR 527,639.00</t>
  </si>
  <si>
    <t>4 vial</t>
  </si>
  <si>
    <t>DHS/RL/43/15                  ITEM 01</t>
  </si>
  <si>
    <t>M/s Analyticals Instruments - Colombo</t>
  </si>
  <si>
    <t>DHS/L/WW/048/2012    ITEM 09,10,12 TO 15</t>
  </si>
  <si>
    <t>M/s Fisherer Scienctific -UK</t>
  </si>
  <si>
    <t>Cyclohexane (Spectroscopic grade)</t>
  </si>
  <si>
    <t>DHS/L/S/150/2006             878990</t>
  </si>
  <si>
    <t>Di-Sodium Hydrogen Orthophosphate 12 H20</t>
  </si>
  <si>
    <t>DHS/L/S/137/2006             878592</t>
  </si>
  <si>
    <t>M/s Transmed Internatoinal - Colombo</t>
  </si>
  <si>
    <t>ELISA Diagnostic Kit (with 96 wells in strip form, set of reference standards, conjugate reagent) Free Testosterone</t>
  </si>
  <si>
    <t>DHS/RLS/90/12            865858</t>
  </si>
  <si>
    <t xml:space="preserve">M/s Medidiag ( Pvt ) Ltd </t>
  </si>
  <si>
    <t>Item no 06,10,14 to 22,24 to 44</t>
  </si>
  <si>
    <t xml:space="preserve">DHS/L/WW/005/2012 </t>
  </si>
  <si>
    <t>Tender no</t>
  </si>
  <si>
    <t>Item</t>
  </si>
  <si>
    <t>Supplier</t>
  </si>
  <si>
    <t>PHARMACEUTICAL ITEMS</t>
  </si>
  <si>
    <t>Cancelled Awards during the month of April 2015</t>
  </si>
  <si>
    <t>DHS/S/WW/172/15    13700200</t>
  </si>
  <si>
    <t>Gidewire, J tip, Nitinol core, cyfrophilic coated, size 0.89mm(0.035'') diameter, 120cm-150cm length</t>
  </si>
  <si>
    <t>830 nos</t>
  </si>
  <si>
    <t>USD C&amp;F 14.50/each</t>
  </si>
  <si>
    <t>DHS/SU/55/14               347004</t>
  </si>
  <si>
    <t>Scissors Micro Laryngeal, tubular shaft,curved to right blades, 200mm</t>
  </si>
  <si>
    <t>16 nos</t>
  </si>
  <si>
    <t>Karl Storz - Germany</t>
  </si>
  <si>
    <t>Euro 189.19/each FOB + actual freight and packing charges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</si>
</sst>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doub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i/>
      <u val="double"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u val="doub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/>
      <bottom style="thin">
        <color theme="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/>
    </xf>
    <xf numFmtId="0" fontId="42" fillId="0" borderId="13" xfId="0" applyFont="1" applyFill="1" applyBorder="1" applyAlignment="1">
      <alignment horizontal="left" vertical="top" wrapText="1"/>
    </xf>
    <xf numFmtId="165" fontId="42" fillId="0" borderId="13" xfId="44" applyNumberFormat="1" applyFont="1" applyFill="1" applyBorder="1" applyAlignment="1">
      <alignment horizontal="left"/>
    </xf>
    <xf numFmtId="0" fontId="42" fillId="0" borderId="13" xfId="0" applyFont="1" applyFill="1" applyBorder="1" applyAlignment="1">
      <alignment horizontal="left" wrapText="1"/>
    </xf>
    <xf numFmtId="164" fontId="42" fillId="0" borderId="0" xfId="42" applyFont="1" applyFill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65" fontId="0" fillId="0" borderId="10" xfId="44" applyNumberFormat="1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165" fontId="2" fillId="0" borderId="10" xfId="44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65" fontId="2" fillId="0" borderId="16" xfId="44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40" fillId="0" borderId="2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3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3" fontId="2" fillId="0" borderId="16" xfId="0" applyNumberFormat="1" applyFont="1" applyFill="1" applyBorder="1" applyAlignment="1">
      <alignment horizontal="left" vertical="center" wrapText="1"/>
    </xf>
    <xf numFmtId="43" fontId="2" fillId="0" borderId="38" xfId="0" applyNumberFormat="1" applyFont="1" applyFill="1" applyBorder="1" applyAlignment="1">
      <alignment horizontal="left" vertical="center" wrapText="1"/>
    </xf>
    <xf numFmtId="43" fontId="2" fillId="0" borderId="15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166" fontId="2" fillId="0" borderId="16" xfId="0" applyNumberFormat="1" applyFont="1" applyFill="1" applyBorder="1" applyAlignment="1">
      <alignment horizontal="left" vertical="center" wrapText="1"/>
    </xf>
    <xf numFmtId="166" fontId="2" fillId="0" borderId="38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64" fontId="0" fillId="0" borderId="10" xfId="42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23.8515625" style="15" customWidth="1"/>
    <col min="2" max="2" width="43.7109375" style="15" customWidth="1"/>
    <col min="3" max="3" width="22.140625" style="17" customWidth="1"/>
    <col min="4" max="4" width="33.57421875" style="15" customWidth="1"/>
    <col min="5" max="5" width="24.140625" style="15" customWidth="1"/>
    <col min="6" max="6" width="9.140625" style="4" customWidth="1"/>
    <col min="7" max="7" width="13.57421875" style="4" customWidth="1"/>
    <col min="8" max="8" width="14.421875" style="4" customWidth="1"/>
    <col min="9" max="16384" width="9.140625" style="4" customWidth="1"/>
  </cols>
  <sheetData>
    <row r="1" spans="1:5" s="35" customFormat="1" ht="21.75" customHeight="1">
      <c r="A1" s="101" t="s">
        <v>0</v>
      </c>
      <c r="B1" s="101"/>
      <c r="C1" s="101"/>
      <c r="D1" s="101"/>
      <c r="E1" s="101"/>
    </row>
    <row r="2" spans="1:5" s="35" customFormat="1" ht="18.75">
      <c r="A2" s="102" t="s">
        <v>628</v>
      </c>
      <c r="B2" s="102"/>
      <c r="C2" s="102"/>
      <c r="D2" s="102"/>
      <c r="E2" s="102"/>
    </row>
    <row r="3" spans="1:5" s="35" customFormat="1" ht="18.75">
      <c r="A3" s="102" t="s">
        <v>1</v>
      </c>
      <c r="B3" s="102"/>
      <c r="C3" s="102"/>
      <c r="D3" s="102"/>
      <c r="E3" s="102"/>
    </row>
    <row r="4" spans="1:5" ht="16.5" thickBot="1">
      <c r="A4" s="18"/>
      <c r="B4" s="19"/>
      <c r="C4" s="18"/>
      <c r="D4" s="19"/>
      <c r="E4" s="19"/>
    </row>
    <row r="5" spans="1:5" ht="16.5" thickBot="1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</row>
    <row r="6" spans="1:5" ht="45">
      <c r="A6" s="21" t="s">
        <v>831</v>
      </c>
      <c r="B6" s="21" t="s">
        <v>275</v>
      </c>
      <c r="C6" s="22" t="s">
        <v>822</v>
      </c>
      <c r="D6" s="21" t="s">
        <v>823</v>
      </c>
      <c r="E6" s="21" t="s">
        <v>824</v>
      </c>
    </row>
    <row r="7" spans="1:5" ht="30">
      <c r="A7" s="16" t="s">
        <v>832</v>
      </c>
      <c r="B7" s="1" t="s">
        <v>629</v>
      </c>
      <c r="C7" s="23" t="s">
        <v>263</v>
      </c>
      <c r="D7" s="1" t="s">
        <v>630</v>
      </c>
      <c r="E7" s="16" t="s">
        <v>264</v>
      </c>
    </row>
    <row r="8" spans="1:5" ht="45">
      <c r="A8" s="16" t="s">
        <v>835</v>
      </c>
      <c r="B8" s="16" t="s">
        <v>276</v>
      </c>
      <c r="C8" s="23" t="s">
        <v>825</v>
      </c>
      <c r="D8" s="16" t="s">
        <v>826</v>
      </c>
      <c r="E8" s="16" t="s">
        <v>827</v>
      </c>
    </row>
    <row r="9" spans="1:5" ht="45">
      <c r="A9" s="16" t="s">
        <v>833</v>
      </c>
      <c r="B9" s="16" t="s">
        <v>277</v>
      </c>
      <c r="C9" s="23" t="s">
        <v>265</v>
      </c>
      <c r="D9" s="16" t="s">
        <v>828</v>
      </c>
      <c r="E9" s="16" t="s">
        <v>829</v>
      </c>
    </row>
    <row r="10" spans="1:5" ht="45">
      <c r="A10" s="16" t="s">
        <v>834</v>
      </c>
      <c r="B10" s="16" t="s">
        <v>278</v>
      </c>
      <c r="C10" s="23" t="s">
        <v>266</v>
      </c>
      <c r="D10" s="16" t="s">
        <v>279</v>
      </c>
      <c r="E10" s="16" t="s">
        <v>830</v>
      </c>
    </row>
    <row r="11" spans="1:5" ht="30">
      <c r="A11" s="16" t="s">
        <v>836</v>
      </c>
      <c r="B11" s="16" t="s">
        <v>280</v>
      </c>
      <c r="C11" s="23" t="s">
        <v>267</v>
      </c>
      <c r="D11" s="16" t="s">
        <v>281</v>
      </c>
      <c r="E11" s="16" t="s">
        <v>837</v>
      </c>
    </row>
    <row r="12" spans="1:5" ht="45">
      <c r="A12" s="16" t="s">
        <v>845</v>
      </c>
      <c r="B12" s="16" t="s">
        <v>282</v>
      </c>
      <c r="C12" s="23" t="s">
        <v>266</v>
      </c>
      <c r="D12" s="16" t="s">
        <v>838</v>
      </c>
      <c r="E12" s="16" t="s">
        <v>268</v>
      </c>
    </row>
    <row r="13" spans="1:5" ht="45">
      <c r="A13" s="16" t="s">
        <v>840</v>
      </c>
      <c r="B13" s="16" t="s">
        <v>283</v>
      </c>
      <c r="C13" s="23" t="s">
        <v>266</v>
      </c>
      <c r="D13" s="16" t="s">
        <v>838</v>
      </c>
      <c r="E13" s="16" t="s">
        <v>268</v>
      </c>
    </row>
    <row r="14" spans="1:5" ht="45">
      <c r="A14" s="16" t="s">
        <v>839</v>
      </c>
      <c r="B14" s="16" t="s">
        <v>284</v>
      </c>
      <c r="C14" s="23" t="s">
        <v>269</v>
      </c>
      <c r="D14" s="16" t="s">
        <v>285</v>
      </c>
      <c r="E14" s="16" t="s">
        <v>841</v>
      </c>
    </row>
    <row r="15" spans="1:5" ht="45">
      <c r="A15" s="16" t="s">
        <v>844</v>
      </c>
      <c r="B15" s="16" t="s">
        <v>286</v>
      </c>
      <c r="C15" s="23" t="s">
        <v>847</v>
      </c>
      <c r="D15" s="16" t="s">
        <v>287</v>
      </c>
      <c r="E15" s="16" t="s">
        <v>842</v>
      </c>
    </row>
    <row r="16" spans="1:5" ht="45">
      <c r="A16" s="16" t="s">
        <v>843</v>
      </c>
      <c r="B16" s="1" t="s">
        <v>846</v>
      </c>
      <c r="C16" s="23" t="s">
        <v>297</v>
      </c>
      <c r="D16" s="16" t="s">
        <v>287</v>
      </c>
      <c r="E16" s="16" t="s">
        <v>848</v>
      </c>
    </row>
    <row r="17" spans="1:5" ht="45">
      <c r="A17" s="16" t="s">
        <v>849</v>
      </c>
      <c r="B17" s="16" t="s">
        <v>288</v>
      </c>
      <c r="C17" s="23" t="s">
        <v>265</v>
      </c>
      <c r="D17" s="16" t="s">
        <v>287</v>
      </c>
      <c r="E17" s="16" t="s">
        <v>850</v>
      </c>
    </row>
    <row r="18" spans="1:5" ht="45">
      <c r="A18" s="16" t="s">
        <v>852</v>
      </c>
      <c r="B18" s="16" t="s">
        <v>371</v>
      </c>
      <c r="C18" s="23" t="s">
        <v>266</v>
      </c>
      <c r="D18" s="16" t="s">
        <v>287</v>
      </c>
      <c r="E18" s="16" t="s">
        <v>848</v>
      </c>
    </row>
    <row r="19" spans="1:5" ht="45">
      <c r="A19" s="16" t="s">
        <v>853</v>
      </c>
      <c r="B19" s="16" t="s">
        <v>372</v>
      </c>
      <c r="C19" s="23" t="s">
        <v>851</v>
      </c>
      <c r="D19" s="16" t="s">
        <v>287</v>
      </c>
      <c r="E19" s="16" t="s">
        <v>848</v>
      </c>
    </row>
    <row r="20" spans="1:5" ht="45">
      <c r="A20" s="16" t="s">
        <v>855</v>
      </c>
      <c r="B20" s="16" t="s">
        <v>373</v>
      </c>
      <c r="C20" s="23" t="s">
        <v>851</v>
      </c>
      <c r="D20" s="16" t="s">
        <v>287</v>
      </c>
      <c r="E20" s="16" t="s">
        <v>848</v>
      </c>
    </row>
    <row r="21" spans="1:5" ht="45">
      <c r="A21" s="16" t="s">
        <v>854</v>
      </c>
      <c r="B21" s="16" t="s">
        <v>856</v>
      </c>
      <c r="C21" s="23" t="s">
        <v>262</v>
      </c>
      <c r="D21" s="16" t="s">
        <v>374</v>
      </c>
      <c r="E21" s="16" t="s">
        <v>857</v>
      </c>
    </row>
    <row r="22" spans="1:5" ht="45">
      <c r="A22" s="16" t="s">
        <v>858</v>
      </c>
      <c r="B22" s="1" t="s">
        <v>375</v>
      </c>
      <c r="C22" s="23" t="s">
        <v>271</v>
      </c>
      <c r="D22" s="7" t="s">
        <v>287</v>
      </c>
      <c r="E22" s="16" t="s">
        <v>859</v>
      </c>
    </row>
    <row r="23" spans="1:5" ht="30">
      <c r="A23" s="16" t="s">
        <v>860</v>
      </c>
      <c r="B23" s="16" t="s">
        <v>444</v>
      </c>
      <c r="C23" s="23" t="s">
        <v>861</v>
      </c>
      <c r="D23" s="7" t="s">
        <v>287</v>
      </c>
      <c r="E23" s="16" t="s">
        <v>273</v>
      </c>
    </row>
    <row r="24" spans="1:5" ht="45">
      <c r="A24" s="16" t="s">
        <v>862</v>
      </c>
      <c r="B24" s="7" t="s">
        <v>631</v>
      </c>
      <c r="C24" s="23" t="s">
        <v>274</v>
      </c>
      <c r="D24" s="1" t="s">
        <v>632</v>
      </c>
      <c r="E24" s="16" t="s">
        <v>863</v>
      </c>
    </row>
    <row r="25" spans="1:5" ht="30">
      <c r="A25" s="16" t="s">
        <v>864</v>
      </c>
      <c r="B25" s="16" t="s">
        <v>315</v>
      </c>
      <c r="C25" s="23" t="s">
        <v>289</v>
      </c>
      <c r="D25" s="16" t="s">
        <v>316</v>
      </c>
      <c r="E25" s="16" t="s">
        <v>865</v>
      </c>
    </row>
    <row r="26" spans="1:5" ht="45">
      <c r="A26" s="16" t="s">
        <v>866</v>
      </c>
      <c r="B26" s="16" t="s">
        <v>317</v>
      </c>
      <c r="C26" s="23" t="s">
        <v>290</v>
      </c>
      <c r="D26" s="16" t="s">
        <v>318</v>
      </c>
      <c r="E26" s="16" t="s">
        <v>291</v>
      </c>
    </row>
    <row r="27" spans="1:5" ht="45">
      <c r="A27" s="16" t="s">
        <v>867</v>
      </c>
      <c r="B27" s="16" t="s">
        <v>319</v>
      </c>
      <c r="C27" s="23" t="s">
        <v>267</v>
      </c>
      <c r="D27" s="16" t="s">
        <v>828</v>
      </c>
      <c r="E27" s="16" t="s">
        <v>868</v>
      </c>
    </row>
    <row r="28" spans="1:5" ht="45">
      <c r="A28" s="16" t="s">
        <v>869</v>
      </c>
      <c r="B28" s="16" t="s">
        <v>320</v>
      </c>
      <c r="C28" s="23" t="s">
        <v>263</v>
      </c>
      <c r="D28" s="16" t="s">
        <v>321</v>
      </c>
      <c r="E28" s="16" t="s">
        <v>870</v>
      </c>
    </row>
    <row r="29" spans="1:5" ht="45">
      <c r="A29" s="16" t="s">
        <v>873</v>
      </c>
      <c r="B29" s="16" t="s">
        <v>322</v>
      </c>
      <c r="C29" s="23" t="s">
        <v>292</v>
      </c>
      <c r="D29" s="16" t="s">
        <v>321</v>
      </c>
      <c r="E29" s="16" t="s">
        <v>871</v>
      </c>
    </row>
    <row r="30" spans="1:5" ht="45">
      <c r="A30" s="16" t="s">
        <v>872</v>
      </c>
      <c r="B30" s="16" t="s">
        <v>323</v>
      </c>
      <c r="C30" s="23" t="s">
        <v>293</v>
      </c>
      <c r="D30" s="16" t="s">
        <v>321</v>
      </c>
      <c r="E30" s="16" t="s">
        <v>871</v>
      </c>
    </row>
    <row r="31" spans="1:5" ht="45">
      <c r="A31" s="16" t="s">
        <v>874</v>
      </c>
      <c r="B31" s="16" t="s">
        <v>324</v>
      </c>
      <c r="C31" s="23" t="s">
        <v>263</v>
      </c>
      <c r="D31" s="16" t="s">
        <v>318</v>
      </c>
      <c r="E31" s="16" t="s">
        <v>294</v>
      </c>
    </row>
    <row r="32" spans="1:5" ht="45">
      <c r="A32" s="16" t="s">
        <v>877</v>
      </c>
      <c r="B32" s="16" t="s">
        <v>376</v>
      </c>
      <c r="C32" s="23" t="s">
        <v>270</v>
      </c>
      <c r="D32" s="16" t="s">
        <v>875</v>
      </c>
      <c r="E32" s="16" t="s">
        <v>295</v>
      </c>
    </row>
    <row r="33" spans="1:5" ht="45">
      <c r="A33" s="16" t="s">
        <v>876</v>
      </c>
      <c r="B33" s="16" t="s">
        <v>325</v>
      </c>
      <c r="C33" s="23" t="s">
        <v>266</v>
      </c>
      <c r="D33" s="16" t="s">
        <v>326</v>
      </c>
      <c r="E33" s="16" t="s">
        <v>878</v>
      </c>
    </row>
    <row r="34" spans="1:5" ht="45">
      <c r="A34" s="16" t="s">
        <v>879</v>
      </c>
      <c r="B34" s="16" t="s">
        <v>444</v>
      </c>
      <c r="C34" s="23" t="s">
        <v>309</v>
      </c>
      <c r="D34" s="16" t="s">
        <v>880</v>
      </c>
      <c r="E34" s="16" t="s">
        <v>296</v>
      </c>
    </row>
    <row r="35" spans="1:5" ht="45">
      <c r="A35" s="16" t="s">
        <v>882</v>
      </c>
      <c r="B35" s="16" t="s">
        <v>327</v>
      </c>
      <c r="C35" s="23" t="s">
        <v>297</v>
      </c>
      <c r="D35" s="16" t="s">
        <v>328</v>
      </c>
      <c r="E35" s="16" t="s">
        <v>881</v>
      </c>
    </row>
    <row r="36" spans="1:5" ht="45">
      <c r="A36" s="16" t="s">
        <v>883</v>
      </c>
      <c r="B36" s="16" t="s">
        <v>329</v>
      </c>
      <c r="C36" s="23" t="s">
        <v>266</v>
      </c>
      <c r="D36" s="16" t="s">
        <v>287</v>
      </c>
      <c r="E36" s="16" t="s">
        <v>884</v>
      </c>
    </row>
    <row r="37" spans="1:5" ht="45">
      <c r="A37" s="16" t="s">
        <v>885</v>
      </c>
      <c r="B37" s="16" t="s">
        <v>330</v>
      </c>
      <c r="C37" s="23" t="s">
        <v>298</v>
      </c>
      <c r="D37" s="16" t="s">
        <v>287</v>
      </c>
      <c r="E37" s="16" t="s">
        <v>886</v>
      </c>
    </row>
    <row r="38" spans="1:5" ht="45">
      <c r="A38" s="16" t="s">
        <v>887</v>
      </c>
      <c r="B38" s="16" t="s">
        <v>377</v>
      </c>
      <c r="C38" s="23" t="s">
        <v>266</v>
      </c>
      <c r="D38" s="16" t="s">
        <v>888</v>
      </c>
      <c r="E38" s="16" t="s">
        <v>299</v>
      </c>
    </row>
    <row r="39" spans="1:5" ht="45">
      <c r="A39" s="16" t="s">
        <v>889</v>
      </c>
      <c r="B39" s="16" t="s">
        <v>379</v>
      </c>
      <c r="C39" s="23" t="s">
        <v>298</v>
      </c>
      <c r="D39" s="16" t="s">
        <v>281</v>
      </c>
      <c r="E39" s="16" t="s">
        <v>300</v>
      </c>
    </row>
    <row r="40" spans="1:5" ht="45">
      <c r="A40" s="16" t="s">
        <v>890</v>
      </c>
      <c r="B40" s="16" t="s">
        <v>331</v>
      </c>
      <c r="C40" s="23" t="s">
        <v>265</v>
      </c>
      <c r="D40" s="16" t="s">
        <v>332</v>
      </c>
      <c r="E40" s="16" t="s">
        <v>301</v>
      </c>
    </row>
    <row r="41" spans="1:5" ht="45">
      <c r="A41" s="16" t="s">
        <v>891</v>
      </c>
      <c r="B41" s="16" t="s">
        <v>333</v>
      </c>
      <c r="C41" s="23" t="s">
        <v>302</v>
      </c>
      <c r="D41" s="16" t="s">
        <v>332</v>
      </c>
      <c r="E41" s="16" t="s">
        <v>301</v>
      </c>
    </row>
    <row r="42" spans="1:5" ht="45">
      <c r="A42" s="16" t="s">
        <v>892</v>
      </c>
      <c r="B42" s="16" t="s">
        <v>334</v>
      </c>
      <c r="C42" s="23" t="s">
        <v>303</v>
      </c>
      <c r="D42" s="16" t="s">
        <v>335</v>
      </c>
      <c r="E42" s="16" t="s">
        <v>295</v>
      </c>
    </row>
    <row r="43" spans="1:5" ht="30">
      <c r="A43" s="16" t="s">
        <v>893</v>
      </c>
      <c r="B43" s="16" t="s">
        <v>336</v>
      </c>
      <c r="C43" s="23" t="s">
        <v>265</v>
      </c>
      <c r="D43" s="16" t="s">
        <v>337</v>
      </c>
      <c r="E43" s="16" t="s">
        <v>304</v>
      </c>
    </row>
    <row r="44" spans="1:5" ht="45">
      <c r="A44" s="16" t="s">
        <v>894</v>
      </c>
      <c r="B44" s="16" t="s">
        <v>338</v>
      </c>
      <c r="C44" s="23" t="s">
        <v>271</v>
      </c>
      <c r="D44" s="16" t="s">
        <v>339</v>
      </c>
      <c r="E44" s="16" t="s">
        <v>895</v>
      </c>
    </row>
    <row r="45" spans="1:5" ht="45">
      <c r="A45" s="16" t="s">
        <v>896</v>
      </c>
      <c r="B45" s="16" t="s">
        <v>340</v>
      </c>
      <c r="C45" s="23" t="s">
        <v>267</v>
      </c>
      <c r="D45" s="16" t="s">
        <v>339</v>
      </c>
      <c r="E45" s="16" t="s">
        <v>897</v>
      </c>
    </row>
    <row r="46" spans="1:5" ht="45">
      <c r="A46" s="16" t="s">
        <v>898</v>
      </c>
      <c r="B46" s="16" t="s">
        <v>341</v>
      </c>
      <c r="C46" s="23" t="s">
        <v>302</v>
      </c>
      <c r="D46" s="24" t="s">
        <v>342</v>
      </c>
      <c r="E46" s="16" t="s">
        <v>305</v>
      </c>
    </row>
    <row r="47" spans="1:5" ht="30">
      <c r="A47" s="16" t="s">
        <v>899</v>
      </c>
      <c r="B47" s="16" t="s">
        <v>343</v>
      </c>
      <c r="C47" s="23" t="s">
        <v>306</v>
      </c>
      <c r="D47" s="16" t="s">
        <v>316</v>
      </c>
      <c r="E47" s="16" t="s">
        <v>900</v>
      </c>
    </row>
    <row r="48" spans="1:5" ht="45">
      <c r="A48" s="16" t="s">
        <v>901</v>
      </c>
      <c r="B48" s="16" t="s">
        <v>344</v>
      </c>
      <c r="C48" s="23" t="s">
        <v>272</v>
      </c>
      <c r="D48" s="16" t="s">
        <v>353</v>
      </c>
      <c r="E48" s="16" t="s">
        <v>902</v>
      </c>
    </row>
    <row r="49" spans="1:5" ht="45">
      <c r="A49" s="16" t="s">
        <v>903</v>
      </c>
      <c r="B49" s="16" t="s">
        <v>345</v>
      </c>
      <c r="C49" s="23" t="s">
        <v>298</v>
      </c>
      <c r="D49" s="16" t="s">
        <v>353</v>
      </c>
      <c r="E49" s="16" t="s">
        <v>902</v>
      </c>
    </row>
    <row r="50" spans="1:5" ht="45">
      <c r="A50" s="16" t="s">
        <v>904</v>
      </c>
      <c r="B50" s="16" t="s">
        <v>346</v>
      </c>
      <c r="C50" s="23" t="s">
        <v>272</v>
      </c>
      <c r="D50" s="16" t="s">
        <v>353</v>
      </c>
      <c r="E50" s="16" t="s">
        <v>905</v>
      </c>
    </row>
    <row r="51" spans="1:5" ht="45">
      <c r="A51" s="16" t="s">
        <v>906</v>
      </c>
      <c r="B51" s="16" t="s">
        <v>347</v>
      </c>
      <c r="C51" s="23" t="s">
        <v>272</v>
      </c>
      <c r="D51" s="16" t="s">
        <v>353</v>
      </c>
      <c r="E51" s="16" t="s">
        <v>307</v>
      </c>
    </row>
    <row r="52" spans="1:5" ht="45">
      <c r="A52" s="16" t="s">
        <v>907</v>
      </c>
      <c r="B52" s="16" t="s">
        <v>348</v>
      </c>
      <c r="C52" s="23" t="s">
        <v>263</v>
      </c>
      <c r="D52" s="16" t="s">
        <v>353</v>
      </c>
      <c r="E52" s="16" t="s">
        <v>308</v>
      </c>
    </row>
    <row r="53" spans="1:5" ht="45">
      <c r="A53" s="16" t="s">
        <v>908</v>
      </c>
      <c r="B53" s="16" t="s">
        <v>349</v>
      </c>
      <c r="C53" s="23" t="s">
        <v>267</v>
      </c>
      <c r="D53" s="16" t="s">
        <v>353</v>
      </c>
      <c r="E53" s="16" t="s">
        <v>268</v>
      </c>
    </row>
    <row r="54" spans="1:5" ht="30">
      <c r="A54" s="16" t="s">
        <v>909</v>
      </c>
      <c r="B54" s="16" t="s">
        <v>350</v>
      </c>
      <c r="C54" s="23" t="s">
        <v>493</v>
      </c>
      <c r="D54" s="16" t="s">
        <v>351</v>
      </c>
      <c r="E54" s="16" t="s">
        <v>310</v>
      </c>
    </row>
    <row r="55" spans="1:5" ht="30">
      <c r="A55" s="16" t="s">
        <v>910</v>
      </c>
      <c r="B55" s="16" t="s">
        <v>352</v>
      </c>
      <c r="C55" s="23" t="s">
        <v>498</v>
      </c>
      <c r="D55" s="16" t="s">
        <v>353</v>
      </c>
      <c r="E55" s="16" t="s">
        <v>311</v>
      </c>
    </row>
    <row r="56" spans="1:5" ht="45">
      <c r="A56" s="16" t="s">
        <v>911</v>
      </c>
      <c r="B56" s="16" t="s">
        <v>354</v>
      </c>
      <c r="C56" s="23" t="s">
        <v>271</v>
      </c>
      <c r="D56" s="16" t="s">
        <v>353</v>
      </c>
      <c r="E56" s="16" t="s">
        <v>268</v>
      </c>
    </row>
    <row r="57" spans="1:5" ht="45">
      <c r="A57" s="16" t="s">
        <v>912</v>
      </c>
      <c r="B57" s="16" t="s">
        <v>355</v>
      </c>
      <c r="C57" s="23" t="s">
        <v>493</v>
      </c>
      <c r="D57" s="16" t="s">
        <v>353</v>
      </c>
      <c r="E57" s="16" t="s">
        <v>307</v>
      </c>
    </row>
    <row r="58" spans="1:5" ht="45">
      <c r="A58" s="16" t="s">
        <v>913</v>
      </c>
      <c r="B58" s="16" t="s">
        <v>356</v>
      </c>
      <c r="C58" s="23" t="s">
        <v>266</v>
      </c>
      <c r="D58" s="16" t="s">
        <v>353</v>
      </c>
      <c r="E58" s="16" t="s">
        <v>268</v>
      </c>
    </row>
    <row r="59" spans="1:5" ht="30">
      <c r="A59" s="16" t="s">
        <v>914</v>
      </c>
      <c r="B59" s="16" t="s">
        <v>358</v>
      </c>
      <c r="C59" s="23" t="s">
        <v>298</v>
      </c>
      <c r="D59" s="16" t="s">
        <v>353</v>
      </c>
      <c r="E59" s="16" t="s">
        <v>310</v>
      </c>
    </row>
    <row r="60" spans="1:5" ht="30">
      <c r="A60" s="16" t="s">
        <v>915</v>
      </c>
      <c r="B60" s="16" t="s">
        <v>359</v>
      </c>
      <c r="C60" s="23" t="s">
        <v>916</v>
      </c>
      <c r="D60" s="16" t="s">
        <v>917</v>
      </c>
      <c r="E60" s="16" t="s">
        <v>312</v>
      </c>
    </row>
    <row r="61" spans="1:5" ht="30">
      <c r="A61" s="16" t="s">
        <v>918</v>
      </c>
      <c r="B61" s="16" t="s">
        <v>360</v>
      </c>
      <c r="C61" s="23" t="s">
        <v>919</v>
      </c>
      <c r="D61" s="16" t="s">
        <v>917</v>
      </c>
      <c r="E61" s="16" t="s">
        <v>312</v>
      </c>
    </row>
    <row r="62" spans="1:5" ht="45">
      <c r="A62" s="16" t="s">
        <v>920</v>
      </c>
      <c r="B62" s="16" t="s">
        <v>361</v>
      </c>
      <c r="C62" s="23" t="s">
        <v>266</v>
      </c>
      <c r="D62" s="16" t="s">
        <v>351</v>
      </c>
      <c r="E62" s="16" t="s">
        <v>313</v>
      </c>
    </row>
    <row r="63" spans="1:5" ht="45">
      <c r="A63" s="16" t="s">
        <v>921</v>
      </c>
      <c r="B63" s="16" t="s">
        <v>362</v>
      </c>
      <c r="C63" s="23" t="s">
        <v>266</v>
      </c>
      <c r="D63" s="16" t="s">
        <v>351</v>
      </c>
      <c r="E63" s="16" t="s">
        <v>268</v>
      </c>
    </row>
    <row r="64" spans="1:5" ht="45">
      <c r="A64" s="16" t="s">
        <v>922</v>
      </c>
      <c r="B64" s="16" t="s">
        <v>363</v>
      </c>
      <c r="C64" s="23" t="s">
        <v>266</v>
      </c>
      <c r="D64" s="16" t="s">
        <v>351</v>
      </c>
      <c r="E64" s="16" t="s">
        <v>268</v>
      </c>
    </row>
    <row r="65" spans="1:5" ht="45">
      <c r="A65" s="16" t="s">
        <v>924</v>
      </c>
      <c r="B65" s="16" t="s">
        <v>364</v>
      </c>
      <c r="C65" s="23" t="s">
        <v>266</v>
      </c>
      <c r="D65" s="16" t="s">
        <v>351</v>
      </c>
      <c r="E65" s="16" t="s">
        <v>268</v>
      </c>
    </row>
    <row r="66" spans="1:5" ht="45">
      <c r="A66" s="16" t="s">
        <v>923</v>
      </c>
      <c r="B66" s="16" t="s">
        <v>365</v>
      </c>
      <c r="C66" s="23" t="s">
        <v>266</v>
      </c>
      <c r="D66" s="16" t="s">
        <v>351</v>
      </c>
      <c r="E66" s="16" t="s">
        <v>268</v>
      </c>
    </row>
    <row r="67" spans="1:5" ht="45">
      <c r="A67" s="16" t="s">
        <v>925</v>
      </c>
      <c r="B67" s="16" t="s">
        <v>366</v>
      </c>
      <c r="C67" s="23" t="s">
        <v>430</v>
      </c>
      <c r="D67" s="16" t="s">
        <v>351</v>
      </c>
      <c r="E67" s="16" t="s">
        <v>268</v>
      </c>
    </row>
    <row r="68" spans="1:5" ht="45">
      <c r="A68" s="16" t="s">
        <v>926</v>
      </c>
      <c r="B68" s="16" t="s">
        <v>367</v>
      </c>
      <c r="C68" s="23" t="s">
        <v>272</v>
      </c>
      <c r="D68" s="16" t="s">
        <v>351</v>
      </c>
      <c r="E68" s="16" t="s">
        <v>310</v>
      </c>
    </row>
    <row r="69" spans="1:5" ht="30">
      <c r="A69" s="16" t="s">
        <v>927</v>
      </c>
      <c r="B69" s="16" t="s">
        <v>368</v>
      </c>
      <c r="C69" s="23" t="s">
        <v>314</v>
      </c>
      <c r="D69" s="16" t="s">
        <v>357</v>
      </c>
      <c r="E69" s="16" t="s">
        <v>928</v>
      </c>
    </row>
    <row r="70" spans="1:5" ht="30">
      <c r="A70" s="16" t="s">
        <v>929</v>
      </c>
      <c r="B70" s="16" t="s">
        <v>369</v>
      </c>
      <c r="C70" s="23" t="s">
        <v>298</v>
      </c>
      <c r="D70" s="16" t="s">
        <v>287</v>
      </c>
      <c r="E70" s="16" t="s">
        <v>930</v>
      </c>
    </row>
    <row r="71" spans="1:5" ht="45">
      <c r="A71" s="16" t="s">
        <v>931</v>
      </c>
      <c r="B71" s="16" t="s">
        <v>370</v>
      </c>
      <c r="C71" s="23" t="s">
        <v>932</v>
      </c>
      <c r="D71" s="16" t="s">
        <v>351</v>
      </c>
      <c r="E71" s="16" t="s">
        <v>268</v>
      </c>
    </row>
    <row r="72" spans="1:5" ht="45">
      <c r="A72" s="16" t="s">
        <v>933</v>
      </c>
      <c r="B72" s="16" t="s">
        <v>419</v>
      </c>
      <c r="C72" s="23" t="s">
        <v>430</v>
      </c>
      <c r="D72" s="16" t="s">
        <v>318</v>
      </c>
      <c r="E72" s="16" t="s">
        <v>387</v>
      </c>
    </row>
    <row r="73" spans="1:5" ht="45">
      <c r="A73" s="16" t="s">
        <v>934</v>
      </c>
      <c r="B73" s="16" t="s">
        <v>420</v>
      </c>
      <c r="C73" s="23" t="s">
        <v>430</v>
      </c>
      <c r="D73" s="16" t="s">
        <v>318</v>
      </c>
      <c r="E73" s="16" t="s">
        <v>387</v>
      </c>
    </row>
    <row r="74" spans="1:5" ht="45">
      <c r="A74" s="16" t="s">
        <v>935</v>
      </c>
      <c r="B74" s="16" t="s">
        <v>420</v>
      </c>
      <c r="C74" s="23" t="s">
        <v>430</v>
      </c>
      <c r="D74" s="16" t="s">
        <v>318</v>
      </c>
      <c r="E74" s="16" t="s">
        <v>387</v>
      </c>
    </row>
    <row r="75" spans="1:5" ht="30">
      <c r="A75" s="16" t="s">
        <v>936</v>
      </c>
      <c r="B75" s="16" t="s">
        <v>404</v>
      </c>
      <c r="C75" s="23" t="s">
        <v>297</v>
      </c>
      <c r="D75" s="16" t="s">
        <v>405</v>
      </c>
      <c r="E75" s="16" t="s">
        <v>388</v>
      </c>
    </row>
    <row r="76" spans="1:5" ht="45">
      <c r="A76" s="16" t="s">
        <v>937</v>
      </c>
      <c r="B76" s="16" t="s">
        <v>421</v>
      </c>
      <c r="C76" s="23" t="s">
        <v>389</v>
      </c>
      <c r="D76" s="16" t="s">
        <v>411</v>
      </c>
      <c r="E76" s="16" t="s">
        <v>390</v>
      </c>
    </row>
    <row r="77" spans="1:5" ht="45">
      <c r="A77" s="16" t="s">
        <v>938</v>
      </c>
      <c r="B77" s="16" t="s">
        <v>422</v>
      </c>
      <c r="C77" s="23" t="s">
        <v>391</v>
      </c>
      <c r="D77" s="24" t="s">
        <v>423</v>
      </c>
      <c r="E77" s="16" t="s">
        <v>939</v>
      </c>
    </row>
    <row r="78" spans="1:5" ht="30">
      <c r="A78" s="16" t="s">
        <v>940</v>
      </c>
      <c r="B78" s="16" t="s">
        <v>406</v>
      </c>
      <c r="C78" s="23" t="s">
        <v>392</v>
      </c>
      <c r="D78" s="16" t="s">
        <v>407</v>
      </c>
      <c r="E78" s="16" t="s">
        <v>941</v>
      </c>
    </row>
    <row r="79" spans="1:7" ht="30">
      <c r="A79" s="16" t="s">
        <v>942</v>
      </c>
      <c r="B79" s="16" t="s">
        <v>408</v>
      </c>
      <c r="C79" s="23" t="s">
        <v>393</v>
      </c>
      <c r="D79" s="16" t="s">
        <v>407</v>
      </c>
      <c r="E79" s="16" t="s">
        <v>943</v>
      </c>
      <c r="G79" s="8"/>
    </row>
    <row r="80" spans="1:5" ht="45">
      <c r="A80" s="16" t="s">
        <v>944</v>
      </c>
      <c r="B80" s="16" t="s">
        <v>409</v>
      </c>
      <c r="C80" s="23" t="s">
        <v>394</v>
      </c>
      <c r="D80" s="16" t="s">
        <v>653</v>
      </c>
      <c r="E80" s="16" t="s">
        <v>945</v>
      </c>
    </row>
    <row r="81" spans="1:5" ht="30">
      <c r="A81" s="16" t="s">
        <v>946</v>
      </c>
      <c r="B81" s="16" t="s">
        <v>424</v>
      </c>
      <c r="C81" s="23" t="s">
        <v>266</v>
      </c>
      <c r="D81" s="16" t="s">
        <v>425</v>
      </c>
      <c r="E81" s="16" t="s">
        <v>947</v>
      </c>
    </row>
    <row r="82" spans="1:5" ht="30">
      <c r="A82" s="16" t="s">
        <v>948</v>
      </c>
      <c r="B82" s="16" t="s">
        <v>410</v>
      </c>
      <c r="C82" s="23" t="s">
        <v>265</v>
      </c>
      <c r="D82" s="16" t="s">
        <v>949</v>
      </c>
      <c r="E82" s="16" t="s">
        <v>395</v>
      </c>
    </row>
    <row r="83" spans="1:5" ht="30">
      <c r="A83" s="16" t="s">
        <v>950</v>
      </c>
      <c r="B83" s="16" t="s">
        <v>412</v>
      </c>
      <c r="C83" s="23" t="s">
        <v>265</v>
      </c>
      <c r="D83" s="16" t="s">
        <v>413</v>
      </c>
      <c r="E83" s="16" t="s">
        <v>396</v>
      </c>
    </row>
    <row r="84" spans="1:5" ht="45">
      <c r="A84" s="16" t="s">
        <v>951</v>
      </c>
      <c r="B84" s="16" t="s">
        <v>414</v>
      </c>
      <c r="C84" s="23" t="s">
        <v>292</v>
      </c>
      <c r="D84" s="16" t="s">
        <v>415</v>
      </c>
      <c r="E84" s="16" t="s">
        <v>952</v>
      </c>
    </row>
    <row r="85" spans="1:5" ht="45">
      <c r="A85" s="16" t="s">
        <v>953</v>
      </c>
      <c r="B85" s="16" t="s">
        <v>416</v>
      </c>
      <c r="C85" s="23" t="s">
        <v>397</v>
      </c>
      <c r="D85" s="16" t="s">
        <v>279</v>
      </c>
      <c r="E85" s="16" t="s">
        <v>954</v>
      </c>
    </row>
    <row r="86" spans="1:5" ht="30">
      <c r="A86" s="16" t="s">
        <v>398</v>
      </c>
      <c r="B86" s="16" t="s">
        <v>426</v>
      </c>
      <c r="C86" s="23" t="s">
        <v>303</v>
      </c>
      <c r="D86" s="16" t="s">
        <v>427</v>
      </c>
      <c r="E86" s="16" t="s">
        <v>955</v>
      </c>
    </row>
    <row r="87" spans="1:5" ht="30">
      <c r="A87" s="16" t="s">
        <v>399</v>
      </c>
      <c r="B87" s="16" t="s">
        <v>956</v>
      </c>
      <c r="C87" s="23" t="s">
        <v>400</v>
      </c>
      <c r="D87" s="24" t="s">
        <v>318</v>
      </c>
      <c r="E87" s="16" t="s">
        <v>401</v>
      </c>
    </row>
    <row r="88" spans="1:5" ht="30">
      <c r="A88" s="16" t="s">
        <v>402</v>
      </c>
      <c r="B88" s="16" t="s">
        <v>417</v>
      </c>
      <c r="C88" s="23" t="s">
        <v>957</v>
      </c>
      <c r="D88" s="16" t="s">
        <v>418</v>
      </c>
      <c r="E88" s="16" t="s">
        <v>958</v>
      </c>
    </row>
    <row r="89" spans="1:7" ht="45">
      <c r="A89" s="16" t="s">
        <v>959</v>
      </c>
      <c r="B89" s="16" t="s">
        <v>417</v>
      </c>
      <c r="C89" s="23" t="s">
        <v>403</v>
      </c>
      <c r="D89" s="16" t="s">
        <v>960</v>
      </c>
      <c r="E89" s="16" t="s">
        <v>961</v>
      </c>
      <c r="G89" s="9"/>
    </row>
    <row r="90" spans="1:5" ht="30">
      <c r="A90" s="16" t="s">
        <v>963</v>
      </c>
      <c r="B90" s="16" t="s">
        <v>435</v>
      </c>
      <c r="C90" s="23" t="s">
        <v>380</v>
      </c>
      <c r="D90" s="16" t="s">
        <v>287</v>
      </c>
      <c r="E90" s="16" t="s">
        <v>962</v>
      </c>
    </row>
    <row r="91" spans="1:5" ht="30">
      <c r="A91" s="16" t="s">
        <v>964</v>
      </c>
      <c r="B91" s="16" t="s">
        <v>436</v>
      </c>
      <c r="C91" s="23" t="s">
        <v>381</v>
      </c>
      <c r="D91" s="16" t="s">
        <v>287</v>
      </c>
      <c r="E91" s="16" t="s">
        <v>965</v>
      </c>
    </row>
    <row r="92" spans="1:5" ht="30">
      <c r="A92" s="16" t="s">
        <v>966</v>
      </c>
      <c r="B92" s="16" t="s">
        <v>437</v>
      </c>
      <c r="C92" s="23" t="s">
        <v>382</v>
      </c>
      <c r="D92" s="16" t="s">
        <v>438</v>
      </c>
      <c r="E92" s="16" t="s">
        <v>967</v>
      </c>
    </row>
    <row r="93" spans="1:5" ht="30">
      <c r="A93" s="16" t="s">
        <v>968</v>
      </c>
      <c r="B93" s="1" t="s">
        <v>969</v>
      </c>
      <c r="C93" s="23" t="s">
        <v>383</v>
      </c>
      <c r="D93" s="16" t="s">
        <v>970</v>
      </c>
      <c r="E93" s="16" t="s">
        <v>971</v>
      </c>
    </row>
    <row r="94" spans="1:5" ht="30">
      <c r="A94" s="16" t="s">
        <v>972</v>
      </c>
      <c r="B94" s="1" t="s">
        <v>973</v>
      </c>
      <c r="C94" s="23" t="s">
        <v>384</v>
      </c>
      <c r="D94" s="16" t="s">
        <v>970</v>
      </c>
      <c r="E94" s="16" t="s">
        <v>971</v>
      </c>
    </row>
    <row r="95" spans="1:5" ht="30">
      <c r="A95" s="16" t="s">
        <v>974</v>
      </c>
      <c r="B95" s="1" t="s">
        <v>975</v>
      </c>
      <c r="C95" s="23" t="s">
        <v>385</v>
      </c>
      <c r="D95" s="16" t="s">
        <v>976</v>
      </c>
      <c r="E95" s="16" t="s">
        <v>977</v>
      </c>
    </row>
    <row r="96" spans="1:5" ht="30">
      <c r="A96" s="16" t="s">
        <v>978</v>
      </c>
      <c r="B96" s="1" t="s">
        <v>980</v>
      </c>
      <c r="C96" s="23" t="s">
        <v>386</v>
      </c>
      <c r="D96" s="16" t="s">
        <v>976</v>
      </c>
      <c r="E96" s="16" t="s">
        <v>979</v>
      </c>
    </row>
    <row r="97" spans="1:5" ht="45">
      <c r="A97" s="16" t="s">
        <v>982</v>
      </c>
      <c r="B97" s="16" t="s">
        <v>439</v>
      </c>
      <c r="C97" s="23" t="s">
        <v>428</v>
      </c>
      <c r="D97" s="16" t="s">
        <v>440</v>
      </c>
      <c r="E97" s="16" t="s">
        <v>981</v>
      </c>
    </row>
    <row r="98" spans="1:5" ht="45">
      <c r="A98" s="16" t="s">
        <v>983</v>
      </c>
      <c r="B98" s="16" t="s">
        <v>984</v>
      </c>
      <c r="C98" s="23" t="s">
        <v>428</v>
      </c>
      <c r="D98" s="16" t="s">
        <v>440</v>
      </c>
      <c r="E98" s="16" t="s">
        <v>985</v>
      </c>
    </row>
    <row r="99" spans="1:5" ht="45">
      <c r="A99" s="16" t="s">
        <v>986</v>
      </c>
      <c r="B99" s="16" t="s">
        <v>439</v>
      </c>
      <c r="C99" s="23" t="s">
        <v>988</v>
      </c>
      <c r="D99" s="16" t="s">
        <v>440</v>
      </c>
      <c r="E99" s="16" t="s">
        <v>987</v>
      </c>
    </row>
    <row r="100" spans="1:7" ht="45">
      <c r="A100" s="16" t="s">
        <v>989</v>
      </c>
      <c r="B100" s="16" t="s">
        <v>441</v>
      </c>
      <c r="C100" s="23" t="s">
        <v>990</v>
      </c>
      <c r="D100" s="16" t="s">
        <v>440</v>
      </c>
      <c r="E100" s="16" t="s">
        <v>991</v>
      </c>
      <c r="G100" s="10"/>
    </row>
    <row r="101" spans="1:5" ht="45">
      <c r="A101" s="16" t="s">
        <v>992</v>
      </c>
      <c r="B101" s="16" t="s">
        <v>993</v>
      </c>
      <c r="C101" s="23" t="s">
        <v>429</v>
      </c>
      <c r="D101" s="24" t="s">
        <v>287</v>
      </c>
      <c r="E101" s="16" t="s">
        <v>996</v>
      </c>
    </row>
    <row r="102" spans="1:7" ht="45">
      <c r="A102" s="16" t="s">
        <v>994</v>
      </c>
      <c r="B102" s="16" t="s">
        <v>993</v>
      </c>
      <c r="C102" s="23" t="s">
        <v>494</v>
      </c>
      <c r="D102" s="24" t="s">
        <v>287</v>
      </c>
      <c r="E102" s="16" t="s">
        <v>997</v>
      </c>
      <c r="G102" s="11"/>
    </row>
    <row r="103" spans="1:5" ht="45">
      <c r="A103" s="16" t="s">
        <v>995</v>
      </c>
      <c r="B103" s="16" t="s">
        <v>993</v>
      </c>
      <c r="C103" s="23" t="s">
        <v>491</v>
      </c>
      <c r="D103" s="24" t="s">
        <v>442</v>
      </c>
      <c r="E103" s="16" t="s">
        <v>998</v>
      </c>
    </row>
    <row r="104" spans="1:5" ht="30">
      <c r="A104" s="16" t="s">
        <v>999</v>
      </c>
      <c r="B104" s="16" t="s">
        <v>993</v>
      </c>
      <c r="C104" s="23" t="s">
        <v>491</v>
      </c>
      <c r="D104" s="16" t="s">
        <v>443</v>
      </c>
      <c r="E104" s="16" t="s">
        <v>1000</v>
      </c>
    </row>
    <row r="105" spans="1:7" ht="30">
      <c r="A105" s="16" t="s">
        <v>1001</v>
      </c>
      <c r="B105" s="16" t="s">
        <v>993</v>
      </c>
      <c r="C105" s="23" t="s">
        <v>491</v>
      </c>
      <c r="D105" s="16" t="s">
        <v>443</v>
      </c>
      <c r="E105" s="16" t="s">
        <v>1002</v>
      </c>
      <c r="G105" s="12"/>
    </row>
    <row r="106" spans="1:7" ht="30">
      <c r="A106" s="16" t="s">
        <v>1003</v>
      </c>
      <c r="B106" s="16" t="s">
        <v>993</v>
      </c>
      <c r="C106" s="23" t="s">
        <v>1009</v>
      </c>
      <c r="D106" s="16" t="s">
        <v>443</v>
      </c>
      <c r="E106" s="16" t="s">
        <v>1004</v>
      </c>
      <c r="G106" s="12"/>
    </row>
    <row r="107" spans="1:5" ht="45">
      <c r="A107" s="16" t="s">
        <v>1005</v>
      </c>
      <c r="B107" s="16" t="s">
        <v>444</v>
      </c>
      <c r="C107" s="23" t="s">
        <v>266</v>
      </c>
      <c r="D107" s="16" t="s">
        <v>1006</v>
      </c>
      <c r="E107" s="16" t="s">
        <v>1007</v>
      </c>
    </row>
    <row r="108" spans="1:5" ht="45">
      <c r="A108" s="16" t="s">
        <v>1008</v>
      </c>
      <c r="B108" s="16" t="s">
        <v>444</v>
      </c>
      <c r="C108" s="23" t="s">
        <v>493</v>
      </c>
      <c r="D108" s="16" t="s">
        <v>1006</v>
      </c>
      <c r="E108" s="16" t="s">
        <v>1007</v>
      </c>
    </row>
    <row r="109" spans="1:5" ht="45">
      <c r="A109" s="16" t="s">
        <v>1010</v>
      </c>
      <c r="B109" s="16" t="s">
        <v>444</v>
      </c>
      <c r="C109" s="23" t="s">
        <v>861</v>
      </c>
      <c r="D109" s="16" t="s">
        <v>1006</v>
      </c>
      <c r="E109" s="16" t="s">
        <v>1011</v>
      </c>
    </row>
    <row r="110" spans="1:5" ht="45">
      <c r="A110" s="16" t="s">
        <v>1012</v>
      </c>
      <c r="B110" s="16" t="s">
        <v>444</v>
      </c>
      <c r="C110" s="23" t="s">
        <v>263</v>
      </c>
      <c r="D110" s="16" t="s">
        <v>1006</v>
      </c>
      <c r="E110" s="16" t="s">
        <v>1013</v>
      </c>
    </row>
    <row r="111" spans="1:5" ht="45">
      <c r="A111" s="16" t="s">
        <v>1014</v>
      </c>
      <c r="B111" s="16" t="s">
        <v>444</v>
      </c>
      <c r="C111" s="23" t="s">
        <v>861</v>
      </c>
      <c r="D111" s="16" t="s">
        <v>1006</v>
      </c>
      <c r="E111" s="16" t="s">
        <v>1015</v>
      </c>
    </row>
    <row r="112" spans="1:5" ht="45">
      <c r="A112" s="16" t="s">
        <v>1016</v>
      </c>
      <c r="B112" s="16" t="s">
        <v>444</v>
      </c>
      <c r="C112" s="23" t="s">
        <v>266</v>
      </c>
      <c r="D112" s="16" t="s">
        <v>1006</v>
      </c>
      <c r="E112" s="16" t="s">
        <v>1017</v>
      </c>
    </row>
    <row r="113" spans="1:5" ht="45">
      <c r="A113" s="16" t="s">
        <v>1018</v>
      </c>
      <c r="B113" s="16" t="s">
        <v>444</v>
      </c>
      <c r="C113" s="23" t="s">
        <v>298</v>
      </c>
      <c r="D113" s="16" t="s">
        <v>1006</v>
      </c>
      <c r="E113" s="16" t="s">
        <v>1019</v>
      </c>
    </row>
    <row r="114" spans="1:5" ht="45">
      <c r="A114" s="16" t="s">
        <v>1020</v>
      </c>
      <c r="B114" s="16" t="s">
        <v>444</v>
      </c>
      <c r="C114" s="23" t="s">
        <v>496</v>
      </c>
      <c r="D114" s="16" t="s">
        <v>1006</v>
      </c>
      <c r="E114" s="16" t="s">
        <v>1021</v>
      </c>
    </row>
    <row r="115" spans="1:5" ht="45">
      <c r="A115" s="16" t="s">
        <v>1023</v>
      </c>
      <c r="B115" s="16" t="s">
        <v>444</v>
      </c>
      <c r="C115" s="23" t="s">
        <v>266</v>
      </c>
      <c r="D115" s="16" t="s">
        <v>1006</v>
      </c>
      <c r="E115" s="16" t="s">
        <v>1022</v>
      </c>
    </row>
    <row r="116" spans="1:5" ht="45">
      <c r="A116" s="16" t="s">
        <v>1024</v>
      </c>
      <c r="B116" s="16" t="s">
        <v>444</v>
      </c>
      <c r="C116" s="23" t="s">
        <v>297</v>
      </c>
      <c r="D116" s="16" t="s">
        <v>1006</v>
      </c>
      <c r="E116" s="16" t="s">
        <v>1025</v>
      </c>
    </row>
    <row r="117" spans="1:5" ht="45">
      <c r="A117" s="16" t="s">
        <v>1026</v>
      </c>
      <c r="B117" s="16" t="s">
        <v>444</v>
      </c>
      <c r="C117" s="23" t="s">
        <v>490</v>
      </c>
      <c r="D117" s="16" t="s">
        <v>1006</v>
      </c>
      <c r="E117" s="16" t="s">
        <v>1027</v>
      </c>
    </row>
    <row r="118" spans="1:5" ht="45">
      <c r="A118" s="16" t="s">
        <v>1028</v>
      </c>
      <c r="B118" s="16" t="s">
        <v>444</v>
      </c>
      <c r="C118" s="23" t="s">
        <v>493</v>
      </c>
      <c r="D118" s="16" t="s">
        <v>357</v>
      </c>
      <c r="E118" s="16" t="s">
        <v>1029</v>
      </c>
    </row>
    <row r="119" spans="1:5" ht="45">
      <c r="A119" s="16" t="s">
        <v>1030</v>
      </c>
      <c r="B119" s="16" t="s">
        <v>444</v>
      </c>
      <c r="C119" s="23" t="s">
        <v>1031</v>
      </c>
      <c r="D119" s="16" t="s">
        <v>357</v>
      </c>
      <c r="E119" s="16" t="s">
        <v>1032</v>
      </c>
    </row>
    <row r="120" spans="1:5" ht="45">
      <c r="A120" s="16" t="s">
        <v>1033</v>
      </c>
      <c r="B120" s="16" t="s">
        <v>444</v>
      </c>
      <c r="C120" s="23" t="s">
        <v>274</v>
      </c>
      <c r="D120" s="16" t="s">
        <v>357</v>
      </c>
      <c r="E120" s="16" t="s">
        <v>1034</v>
      </c>
    </row>
    <row r="121" spans="1:5" ht="45">
      <c r="A121" s="16" t="s">
        <v>1035</v>
      </c>
      <c r="B121" s="16" t="s">
        <v>444</v>
      </c>
      <c r="C121" s="23" t="s">
        <v>493</v>
      </c>
      <c r="D121" s="16" t="s">
        <v>357</v>
      </c>
      <c r="E121" s="16" t="s">
        <v>1036</v>
      </c>
    </row>
    <row r="122" spans="1:5" ht="45">
      <c r="A122" s="16" t="s">
        <v>1037</v>
      </c>
      <c r="B122" s="16" t="s">
        <v>444</v>
      </c>
      <c r="C122" s="23" t="s">
        <v>493</v>
      </c>
      <c r="D122" s="16" t="s">
        <v>445</v>
      </c>
      <c r="E122" s="16" t="s">
        <v>1038</v>
      </c>
    </row>
    <row r="123" spans="1:5" ht="45">
      <c r="A123" s="16" t="s">
        <v>1039</v>
      </c>
      <c r="B123" s="16" t="s">
        <v>446</v>
      </c>
      <c r="C123" s="23" t="s">
        <v>1040</v>
      </c>
      <c r="D123" s="16" t="s">
        <v>447</v>
      </c>
      <c r="E123" s="16" t="s">
        <v>1041</v>
      </c>
    </row>
    <row r="124" spans="1:5" ht="45">
      <c r="A124" s="16" t="s">
        <v>1042</v>
      </c>
      <c r="B124" s="16" t="s">
        <v>446</v>
      </c>
      <c r="C124" s="23" t="s">
        <v>1040</v>
      </c>
      <c r="D124" s="16" t="s">
        <v>447</v>
      </c>
      <c r="E124" s="16" t="s">
        <v>1041</v>
      </c>
    </row>
    <row r="125" spans="1:5" ht="51.75" customHeight="1">
      <c r="A125" s="16" t="s">
        <v>1043</v>
      </c>
      <c r="B125" s="16" t="s">
        <v>446</v>
      </c>
      <c r="C125" s="23" t="s">
        <v>1044</v>
      </c>
      <c r="D125" s="16" t="s">
        <v>447</v>
      </c>
      <c r="E125" s="16" t="s">
        <v>1045</v>
      </c>
    </row>
    <row r="126" spans="1:5" ht="45">
      <c r="A126" s="16" t="s">
        <v>1046</v>
      </c>
      <c r="B126" s="16" t="s">
        <v>446</v>
      </c>
      <c r="C126" s="23" t="s">
        <v>1040</v>
      </c>
      <c r="D126" s="16" t="s">
        <v>447</v>
      </c>
      <c r="E126" s="16" t="s">
        <v>1047</v>
      </c>
    </row>
    <row r="127" spans="1:5" ht="45">
      <c r="A127" s="16" t="s">
        <v>1048</v>
      </c>
      <c r="B127" s="16" t="s">
        <v>446</v>
      </c>
      <c r="C127" s="23" t="s">
        <v>1049</v>
      </c>
      <c r="D127" s="16" t="s">
        <v>447</v>
      </c>
      <c r="E127" s="16" t="s">
        <v>1050</v>
      </c>
    </row>
    <row r="128" spans="1:5" ht="45">
      <c r="A128" s="16" t="s">
        <v>1051</v>
      </c>
      <c r="B128" s="16" t="s">
        <v>446</v>
      </c>
      <c r="C128" s="23" t="s">
        <v>1009</v>
      </c>
      <c r="D128" s="16" t="s">
        <v>447</v>
      </c>
      <c r="E128" s="16" t="s">
        <v>1052</v>
      </c>
    </row>
    <row r="129" spans="1:5" ht="45">
      <c r="A129" s="16" t="s">
        <v>1053</v>
      </c>
      <c r="B129" s="16" t="s">
        <v>446</v>
      </c>
      <c r="C129" s="23" t="s">
        <v>1009</v>
      </c>
      <c r="D129" s="16" t="s">
        <v>447</v>
      </c>
      <c r="E129" s="16" t="s">
        <v>1054</v>
      </c>
    </row>
    <row r="130" spans="1:5" ht="45">
      <c r="A130" s="16" t="s">
        <v>1055</v>
      </c>
      <c r="B130" s="16" t="s">
        <v>446</v>
      </c>
      <c r="C130" s="23" t="s">
        <v>1056</v>
      </c>
      <c r="D130" s="16" t="s">
        <v>447</v>
      </c>
      <c r="E130" s="16" t="s">
        <v>1057</v>
      </c>
    </row>
    <row r="131" spans="1:5" ht="45">
      <c r="A131" s="16" t="s">
        <v>1058</v>
      </c>
      <c r="B131" s="16" t="s">
        <v>446</v>
      </c>
      <c r="C131" s="23" t="s">
        <v>492</v>
      </c>
      <c r="D131" s="16" t="s">
        <v>447</v>
      </c>
      <c r="E131" s="16" t="s">
        <v>1059</v>
      </c>
    </row>
    <row r="132" spans="1:5" ht="45">
      <c r="A132" s="16" t="s">
        <v>1060</v>
      </c>
      <c r="B132" s="16" t="s">
        <v>446</v>
      </c>
      <c r="C132" s="23" t="s">
        <v>1061</v>
      </c>
      <c r="D132" s="16" t="s">
        <v>447</v>
      </c>
      <c r="E132" s="16" t="s">
        <v>1062</v>
      </c>
    </row>
    <row r="133" spans="1:5" ht="45">
      <c r="A133" s="16" t="s">
        <v>1063</v>
      </c>
      <c r="B133" s="16" t="s">
        <v>446</v>
      </c>
      <c r="C133" s="23" t="s">
        <v>1064</v>
      </c>
      <c r="D133" s="16" t="s">
        <v>287</v>
      </c>
      <c r="E133" s="16" t="s">
        <v>1065</v>
      </c>
    </row>
    <row r="134" spans="1:5" ht="45">
      <c r="A134" s="16" t="s">
        <v>1066</v>
      </c>
      <c r="B134" s="16" t="s">
        <v>446</v>
      </c>
      <c r="C134" s="23" t="s">
        <v>263</v>
      </c>
      <c r="D134" s="16" t="s">
        <v>287</v>
      </c>
      <c r="E134" s="16" t="s">
        <v>1067</v>
      </c>
    </row>
    <row r="135" spans="1:5" ht="45">
      <c r="A135" s="16" t="s">
        <v>1068</v>
      </c>
      <c r="B135" s="16" t="s">
        <v>446</v>
      </c>
      <c r="C135" s="23" t="s">
        <v>1064</v>
      </c>
      <c r="D135" s="16" t="s">
        <v>287</v>
      </c>
      <c r="E135" s="16" t="s">
        <v>1069</v>
      </c>
    </row>
    <row r="136" spans="1:5" ht="45">
      <c r="A136" s="16" t="s">
        <v>1070</v>
      </c>
      <c r="B136" s="16" t="s">
        <v>448</v>
      </c>
      <c r="C136" s="23" t="s">
        <v>1071</v>
      </c>
      <c r="D136" s="16" t="s">
        <v>1072</v>
      </c>
      <c r="E136" s="16" t="s">
        <v>431</v>
      </c>
    </row>
    <row r="137" spans="1:5" ht="45">
      <c r="A137" s="16" t="s">
        <v>1073</v>
      </c>
      <c r="B137" s="16" t="s">
        <v>449</v>
      </c>
      <c r="C137" s="23" t="s">
        <v>1071</v>
      </c>
      <c r="D137" s="16" t="s">
        <v>1072</v>
      </c>
      <c r="E137" s="16" t="s">
        <v>431</v>
      </c>
    </row>
    <row r="138" spans="1:5" ht="45">
      <c r="A138" s="16" t="s">
        <v>1074</v>
      </c>
      <c r="B138" s="16" t="s">
        <v>450</v>
      </c>
      <c r="C138" s="23" t="s">
        <v>266</v>
      </c>
      <c r="D138" s="16" t="s">
        <v>1072</v>
      </c>
      <c r="E138" s="16" t="s">
        <v>431</v>
      </c>
    </row>
    <row r="139" spans="1:5" ht="29.25" customHeight="1">
      <c r="A139" s="104" t="s">
        <v>1075</v>
      </c>
      <c r="B139" s="104" t="s">
        <v>444</v>
      </c>
      <c r="C139" s="23" t="s">
        <v>432</v>
      </c>
      <c r="D139" s="104" t="s">
        <v>1076</v>
      </c>
      <c r="E139" s="16" t="s">
        <v>1077</v>
      </c>
    </row>
    <row r="140" spans="1:5" ht="27" customHeight="1">
      <c r="A140" s="105"/>
      <c r="B140" s="105"/>
      <c r="C140" s="23" t="s">
        <v>432</v>
      </c>
      <c r="D140" s="105"/>
      <c r="E140" s="16" t="s">
        <v>1078</v>
      </c>
    </row>
    <row r="141" spans="1:5" ht="45">
      <c r="A141" s="16" t="s">
        <v>1079</v>
      </c>
      <c r="B141" s="16" t="s">
        <v>444</v>
      </c>
      <c r="C141" s="23" t="s">
        <v>433</v>
      </c>
      <c r="D141" s="16" t="s">
        <v>1076</v>
      </c>
      <c r="E141" s="16" t="s">
        <v>1080</v>
      </c>
    </row>
    <row r="142" spans="1:5" ht="30">
      <c r="A142" s="16" t="s">
        <v>1081</v>
      </c>
      <c r="B142" s="16" t="s">
        <v>451</v>
      </c>
      <c r="C142" s="23" t="s">
        <v>498</v>
      </c>
      <c r="D142" s="16" t="s">
        <v>287</v>
      </c>
      <c r="E142" s="16" t="s">
        <v>1082</v>
      </c>
    </row>
    <row r="143" spans="1:5" ht="30">
      <c r="A143" s="16" t="s">
        <v>1083</v>
      </c>
      <c r="B143" s="16" t="s">
        <v>451</v>
      </c>
      <c r="C143" s="23" t="s">
        <v>496</v>
      </c>
      <c r="D143" s="16" t="s">
        <v>287</v>
      </c>
      <c r="E143" s="16" t="s">
        <v>1082</v>
      </c>
    </row>
    <row r="144" spans="1:5" ht="30">
      <c r="A144" s="16" t="s">
        <v>1084</v>
      </c>
      <c r="B144" s="16" t="s">
        <v>451</v>
      </c>
      <c r="C144" s="23" t="s">
        <v>1104</v>
      </c>
      <c r="D144" s="16" t="s">
        <v>287</v>
      </c>
      <c r="E144" s="16" t="s">
        <v>1085</v>
      </c>
    </row>
    <row r="145" spans="1:5" ht="30">
      <c r="A145" s="16" t="s">
        <v>1086</v>
      </c>
      <c r="B145" s="16" t="s">
        <v>451</v>
      </c>
      <c r="C145" s="23" t="s">
        <v>1104</v>
      </c>
      <c r="D145" s="16" t="s">
        <v>287</v>
      </c>
      <c r="E145" s="16" t="s">
        <v>1087</v>
      </c>
    </row>
    <row r="146" spans="1:5" ht="30">
      <c r="A146" s="16" t="s">
        <v>1088</v>
      </c>
      <c r="B146" s="16" t="s">
        <v>451</v>
      </c>
      <c r="C146" s="23" t="s">
        <v>1104</v>
      </c>
      <c r="D146" s="16" t="s">
        <v>287</v>
      </c>
      <c r="E146" s="16" t="s">
        <v>1089</v>
      </c>
    </row>
    <row r="147" spans="1:5" ht="30">
      <c r="A147" s="16" t="s">
        <v>1090</v>
      </c>
      <c r="B147" s="16" t="s">
        <v>451</v>
      </c>
      <c r="C147" s="23" t="s">
        <v>1104</v>
      </c>
      <c r="D147" s="16" t="s">
        <v>287</v>
      </c>
      <c r="E147" s="16" t="s">
        <v>1091</v>
      </c>
    </row>
    <row r="148" spans="1:5" ht="30">
      <c r="A148" s="16" t="s">
        <v>1092</v>
      </c>
      <c r="B148" s="16" t="s">
        <v>451</v>
      </c>
      <c r="C148" s="23" t="s">
        <v>1104</v>
      </c>
      <c r="D148" s="16" t="s">
        <v>287</v>
      </c>
      <c r="E148" s="16" t="s">
        <v>1093</v>
      </c>
    </row>
    <row r="149" spans="1:5" ht="30">
      <c r="A149" s="16" t="s">
        <v>1094</v>
      </c>
      <c r="B149" s="16" t="s">
        <v>451</v>
      </c>
      <c r="C149" s="23" t="s">
        <v>1104</v>
      </c>
      <c r="D149" s="16" t="s">
        <v>287</v>
      </c>
      <c r="E149" s="16" t="s">
        <v>1095</v>
      </c>
    </row>
    <row r="150" spans="1:5" ht="30">
      <c r="A150" s="16" t="s">
        <v>1096</v>
      </c>
      <c r="B150" s="16" t="s">
        <v>451</v>
      </c>
      <c r="C150" s="23" t="s">
        <v>1104</v>
      </c>
      <c r="D150" s="16" t="s">
        <v>287</v>
      </c>
      <c r="E150" s="16" t="s">
        <v>1095</v>
      </c>
    </row>
    <row r="151" spans="1:5" ht="30">
      <c r="A151" s="16" t="s">
        <v>1097</v>
      </c>
      <c r="B151" s="16" t="s">
        <v>451</v>
      </c>
      <c r="C151" s="23" t="s">
        <v>1104</v>
      </c>
      <c r="D151" s="16" t="s">
        <v>287</v>
      </c>
      <c r="E151" s="16" t="s">
        <v>1098</v>
      </c>
    </row>
    <row r="152" spans="1:5" ht="30">
      <c r="A152" s="16" t="s">
        <v>1099</v>
      </c>
      <c r="B152" s="16" t="s">
        <v>451</v>
      </c>
      <c r="C152" s="23" t="s">
        <v>1104</v>
      </c>
      <c r="D152" s="16" t="s">
        <v>287</v>
      </c>
      <c r="E152" s="16" t="s">
        <v>1100</v>
      </c>
    </row>
    <row r="153" spans="1:5" ht="30">
      <c r="A153" s="16" t="s">
        <v>1101</v>
      </c>
      <c r="B153" s="16" t="s">
        <v>451</v>
      </c>
      <c r="C153" s="23" t="s">
        <v>434</v>
      </c>
      <c r="D153" s="16" t="s">
        <v>287</v>
      </c>
      <c r="E153" s="16" t="s">
        <v>1102</v>
      </c>
    </row>
    <row r="154" spans="1:5" ht="30">
      <c r="A154" s="16" t="s">
        <v>1103</v>
      </c>
      <c r="B154" s="16" t="s">
        <v>451</v>
      </c>
      <c r="C154" s="23" t="s">
        <v>1104</v>
      </c>
      <c r="D154" s="16" t="s">
        <v>287</v>
      </c>
      <c r="E154" s="16" t="s">
        <v>1105</v>
      </c>
    </row>
    <row r="155" spans="1:5" ht="30">
      <c r="A155" s="16" t="s">
        <v>1107</v>
      </c>
      <c r="B155" s="16" t="s">
        <v>451</v>
      </c>
      <c r="C155" s="23" t="s">
        <v>496</v>
      </c>
      <c r="D155" s="16" t="s">
        <v>287</v>
      </c>
      <c r="E155" s="16" t="s">
        <v>1106</v>
      </c>
    </row>
    <row r="156" spans="1:5" ht="30">
      <c r="A156" s="16" t="s">
        <v>1108</v>
      </c>
      <c r="B156" s="16" t="s">
        <v>451</v>
      </c>
      <c r="C156" s="23" t="s">
        <v>1056</v>
      </c>
      <c r="D156" s="16" t="s">
        <v>287</v>
      </c>
      <c r="E156" s="16" t="s">
        <v>1109</v>
      </c>
    </row>
    <row r="157" spans="1:5" ht="30">
      <c r="A157" s="16" t="s">
        <v>1110</v>
      </c>
      <c r="B157" s="16" t="s">
        <v>451</v>
      </c>
      <c r="C157" s="23" t="s">
        <v>492</v>
      </c>
      <c r="D157" s="16" t="s">
        <v>287</v>
      </c>
      <c r="E157" s="16" t="s">
        <v>1111</v>
      </c>
    </row>
    <row r="158" spans="1:5" ht="30">
      <c r="A158" s="16" t="s">
        <v>1112</v>
      </c>
      <c r="B158" s="16" t="s">
        <v>451</v>
      </c>
      <c r="C158" s="23" t="s">
        <v>496</v>
      </c>
      <c r="D158" s="16" t="s">
        <v>287</v>
      </c>
      <c r="E158" s="16" t="s">
        <v>1113</v>
      </c>
    </row>
    <row r="159" spans="1:5" ht="30">
      <c r="A159" s="16" t="s">
        <v>1114</v>
      </c>
      <c r="B159" s="16" t="s">
        <v>451</v>
      </c>
      <c r="C159" s="23" t="s">
        <v>1104</v>
      </c>
      <c r="D159" s="16" t="s">
        <v>287</v>
      </c>
      <c r="E159" s="16" t="s">
        <v>1113</v>
      </c>
    </row>
    <row r="160" spans="1:5" ht="30">
      <c r="A160" s="16" t="s">
        <v>1115</v>
      </c>
      <c r="B160" s="16" t="s">
        <v>451</v>
      </c>
      <c r="C160" s="23" t="s">
        <v>491</v>
      </c>
      <c r="D160" s="16" t="s">
        <v>287</v>
      </c>
      <c r="E160" s="16" t="s">
        <v>1116</v>
      </c>
    </row>
    <row r="161" spans="1:5" ht="30">
      <c r="A161" s="16" t="s">
        <v>1118</v>
      </c>
      <c r="B161" s="16" t="s">
        <v>451</v>
      </c>
      <c r="C161" s="23" t="s">
        <v>491</v>
      </c>
      <c r="D161" s="16" t="s">
        <v>287</v>
      </c>
      <c r="E161" s="16" t="s">
        <v>1117</v>
      </c>
    </row>
    <row r="162" spans="1:5" ht="30">
      <c r="A162" s="16" t="s">
        <v>1119</v>
      </c>
      <c r="B162" s="16" t="s">
        <v>451</v>
      </c>
      <c r="C162" s="23" t="s">
        <v>491</v>
      </c>
      <c r="D162" s="16" t="s">
        <v>287</v>
      </c>
      <c r="E162" s="16" t="s">
        <v>1117</v>
      </c>
    </row>
    <row r="163" spans="1:5" ht="30">
      <c r="A163" s="16" t="s">
        <v>1120</v>
      </c>
      <c r="B163" s="16" t="s">
        <v>451</v>
      </c>
      <c r="C163" s="23" t="s">
        <v>496</v>
      </c>
      <c r="D163" s="16" t="s">
        <v>287</v>
      </c>
      <c r="E163" s="16" t="s">
        <v>1121</v>
      </c>
    </row>
    <row r="164" spans="1:5" ht="30">
      <c r="A164" s="16" t="s">
        <v>1122</v>
      </c>
      <c r="B164" s="16" t="s">
        <v>451</v>
      </c>
      <c r="C164" s="23" t="s">
        <v>1056</v>
      </c>
      <c r="D164" s="16" t="s">
        <v>287</v>
      </c>
      <c r="E164" s="16" t="s">
        <v>1116</v>
      </c>
    </row>
    <row r="165" spans="1:5" ht="30">
      <c r="A165" s="16" t="s">
        <v>1123</v>
      </c>
      <c r="B165" s="16" t="s">
        <v>451</v>
      </c>
      <c r="C165" s="23" t="s">
        <v>493</v>
      </c>
      <c r="D165" s="16" t="s">
        <v>287</v>
      </c>
      <c r="E165" s="16" t="s">
        <v>1116</v>
      </c>
    </row>
    <row r="166" spans="1:5" ht="30">
      <c r="A166" s="16" t="s">
        <v>1125</v>
      </c>
      <c r="B166" s="16" t="s">
        <v>451</v>
      </c>
      <c r="C166" s="23" t="s">
        <v>1040</v>
      </c>
      <c r="D166" s="16" t="s">
        <v>287</v>
      </c>
      <c r="E166" s="16" t="s">
        <v>1124</v>
      </c>
    </row>
    <row r="167" spans="1:5" ht="30">
      <c r="A167" s="16" t="s">
        <v>1126</v>
      </c>
      <c r="B167" s="16" t="s">
        <v>451</v>
      </c>
      <c r="C167" s="23" t="s">
        <v>493</v>
      </c>
      <c r="D167" s="16" t="s">
        <v>287</v>
      </c>
      <c r="E167" s="16" t="s">
        <v>1127</v>
      </c>
    </row>
    <row r="168" spans="1:5" ht="45">
      <c r="A168" s="16" t="s">
        <v>1128</v>
      </c>
      <c r="B168" s="16" t="s">
        <v>451</v>
      </c>
      <c r="C168" s="23" t="s">
        <v>1104</v>
      </c>
      <c r="D168" s="16" t="s">
        <v>287</v>
      </c>
      <c r="E168" s="16" t="s">
        <v>1129</v>
      </c>
    </row>
    <row r="169" spans="1:5" ht="45">
      <c r="A169" s="16" t="s">
        <v>1130</v>
      </c>
      <c r="B169" s="16" t="s">
        <v>451</v>
      </c>
      <c r="C169" s="23" t="s">
        <v>1104</v>
      </c>
      <c r="D169" s="16" t="s">
        <v>287</v>
      </c>
      <c r="E169" s="16" t="s">
        <v>1131</v>
      </c>
    </row>
    <row r="170" spans="1:5" ht="45">
      <c r="A170" s="16" t="s">
        <v>1132</v>
      </c>
      <c r="B170" s="16" t="s">
        <v>451</v>
      </c>
      <c r="C170" s="23" t="s">
        <v>1104</v>
      </c>
      <c r="D170" s="16" t="s">
        <v>287</v>
      </c>
      <c r="E170" s="16" t="s">
        <v>1133</v>
      </c>
    </row>
    <row r="171" spans="1:5" ht="45">
      <c r="A171" s="16" t="s">
        <v>1134</v>
      </c>
      <c r="B171" s="16" t="s">
        <v>451</v>
      </c>
      <c r="C171" s="23" t="s">
        <v>1104</v>
      </c>
      <c r="D171" s="16" t="s">
        <v>287</v>
      </c>
      <c r="E171" s="16" t="s">
        <v>1133</v>
      </c>
    </row>
    <row r="172" spans="1:5" ht="45">
      <c r="A172" s="16" t="s">
        <v>1135</v>
      </c>
      <c r="B172" s="16" t="s">
        <v>451</v>
      </c>
      <c r="C172" s="23" t="s">
        <v>496</v>
      </c>
      <c r="D172" s="16" t="s">
        <v>287</v>
      </c>
      <c r="E172" s="16" t="s">
        <v>1136</v>
      </c>
    </row>
    <row r="173" spans="1:5" ht="45">
      <c r="A173" s="16" t="s">
        <v>1137</v>
      </c>
      <c r="B173" s="16" t="s">
        <v>451</v>
      </c>
      <c r="C173" s="23" t="s">
        <v>1104</v>
      </c>
      <c r="D173" s="16" t="s">
        <v>287</v>
      </c>
      <c r="E173" s="16" t="s">
        <v>1138</v>
      </c>
    </row>
    <row r="174" spans="1:5" ht="45">
      <c r="A174" s="16" t="s">
        <v>1142</v>
      </c>
      <c r="B174" s="16" t="s">
        <v>451</v>
      </c>
      <c r="C174" s="23" t="s">
        <v>1104</v>
      </c>
      <c r="D174" s="16" t="s">
        <v>287</v>
      </c>
      <c r="E174" s="16" t="s">
        <v>1139</v>
      </c>
    </row>
    <row r="175" spans="1:5" ht="45">
      <c r="A175" s="16" t="s">
        <v>1143</v>
      </c>
      <c r="B175" s="16" t="s">
        <v>451</v>
      </c>
      <c r="C175" s="23" t="s">
        <v>1104</v>
      </c>
      <c r="D175" s="16" t="s">
        <v>287</v>
      </c>
      <c r="E175" s="16" t="s">
        <v>1140</v>
      </c>
    </row>
    <row r="176" spans="1:5" ht="45">
      <c r="A176" s="16" t="s">
        <v>1144</v>
      </c>
      <c r="B176" s="16" t="s">
        <v>451</v>
      </c>
      <c r="C176" s="23" t="s">
        <v>496</v>
      </c>
      <c r="D176" s="16" t="s">
        <v>287</v>
      </c>
      <c r="E176" s="16" t="s">
        <v>1141</v>
      </c>
    </row>
    <row r="177" spans="1:5" ht="45">
      <c r="A177" s="16" t="s">
        <v>1145</v>
      </c>
      <c r="B177" s="16" t="s">
        <v>451</v>
      </c>
      <c r="C177" s="23" t="s">
        <v>1104</v>
      </c>
      <c r="D177" s="16" t="s">
        <v>287</v>
      </c>
      <c r="E177" s="16" t="s">
        <v>1146</v>
      </c>
    </row>
    <row r="178" spans="1:5" ht="45">
      <c r="A178" s="16" t="s">
        <v>1147</v>
      </c>
      <c r="B178" s="16" t="s">
        <v>451</v>
      </c>
      <c r="C178" s="23" t="s">
        <v>1104</v>
      </c>
      <c r="D178" s="16" t="s">
        <v>287</v>
      </c>
      <c r="E178" s="16" t="s">
        <v>1148</v>
      </c>
    </row>
    <row r="179" spans="1:5" ht="45">
      <c r="A179" s="16" t="s">
        <v>1149</v>
      </c>
      <c r="B179" s="16" t="s">
        <v>451</v>
      </c>
      <c r="C179" s="23" t="s">
        <v>1104</v>
      </c>
      <c r="D179" s="16" t="s">
        <v>287</v>
      </c>
      <c r="E179" s="16" t="s">
        <v>1150</v>
      </c>
    </row>
    <row r="180" spans="1:5" ht="45">
      <c r="A180" s="16" t="s">
        <v>1151</v>
      </c>
      <c r="B180" s="16" t="s">
        <v>451</v>
      </c>
      <c r="C180" s="23" t="s">
        <v>1104</v>
      </c>
      <c r="D180" s="16" t="s">
        <v>287</v>
      </c>
      <c r="E180" s="16" t="s">
        <v>1152</v>
      </c>
    </row>
    <row r="181" spans="1:5" ht="45">
      <c r="A181" s="16" t="s">
        <v>1153</v>
      </c>
      <c r="B181" s="16" t="s">
        <v>451</v>
      </c>
      <c r="C181" s="23" t="s">
        <v>1104</v>
      </c>
      <c r="D181" s="16" t="s">
        <v>287</v>
      </c>
      <c r="E181" s="16" t="s">
        <v>1154</v>
      </c>
    </row>
    <row r="182" spans="1:5" ht="45">
      <c r="A182" s="16" t="s">
        <v>1155</v>
      </c>
      <c r="B182" s="16" t="s">
        <v>451</v>
      </c>
      <c r="C182" s="23" t="s">
        <v>496</v>
      </c>
      <c r="D182" s="16" t="s">
        <v>287</v>
      </c>
      <c r="E182" s="16" t="s">
        <v>1156</v>
      </c>
    </row>
    <row r="183" spans="1:5" ht="45">
      <c r="A183" s="16" t="s">
        <v>1157</v>
      </c>
      <c r="B183" s="16" t="s">
        <v>451</v>
      </c>
      <c r="C183" s="23" t="s">
        <v>496</v>
      </c>
      <c r="D183" s="16" t="s">
        <v>287</v>
      </c>
      <c r="E183" s="16" t="s">
        <v>1158</v>
      </c>
    </row>
    <row r="184" spans="1:5" ht="45">
      <c r="A184" s="16" t="s">
        <v>1159</v>
      </c>
      <c r="B184" s="16" t="s">
        <v>451</v>
      </c>
      <c r="C184" s="23" t="s">
        <v>498</v>
      </c>
      <c r="D184" s="16" t="s">
        <v>287</v>
      </c>
      <c r="E184" s="16" t="s">
        <v>1098</v>
      </c>
    </row>
    <row r="185" spans="1:5" ht="45">
      <c r="A185" s="16" t="s">
        <v>1160</v>
      </c>
      <c r="B185" s="16" t="s">
        <v>451</v>
      </c>
      <c r="C185" s="23" t="s">
        <v>1104</v>
      </c>
      <c r="D185" s="16" t="s">
        <v>287</v>
      </c>
      <c r="E185" s="16" t="s">
        <v>1161</v>
      </c>
    </row>
    <row r="186" spans="1:5" ht="45">
      <c r="A186" s="16" t="s">
        <v>1162</v>
      </c>
      <c r="B186" s="16" t="s">
        <v>451</v>
      </c>
      <c r="C186" s="23" t="s">
        <v>1104</v>
      </c>
      <c r="D186" s="16" t="s">
        <v>287</v>
      </c>
      <c r="E186" s="16" t="s">
        <v>1163</v>
      </c>
    </row>
    <row r="187" spans="1:5" ht="45">
      <c r="A187" s="16" t="s">
        <v>1165</v>
      </c>
      <c r="B187" s="16" t="s">
        <v>451</v>
      </c>
      <c r="C187" s="23" t="s">
        <v>1104</v>
      </c>
      <c r="D187" s="16" t="s">
        <v>287</v>
      </c>
      <c r="E187" s="16" t="s">
        <v>1164</v>
      </c>
    </row>
    <row r="188" spans="1:5" ht="45">
      <c r="A188" s="16" t="s">
        <v>1166</v>
      </c>
      <c r="B188" s="16" t="s">
        <v>451</v>
      </c>
      <c r="C188" s="23" t="s">
        <v>1104</v>
      </c>
      <c r="D188" s="16" t="s">
        <v>287</v>
      </c>
      <c r="E188" s="16" t="s">
        <v>1167</v>
      </c>
    </row>
    <row r="189" spans="1:5" ht="45">
      <c r="A189" s="16" t="s">
        <v>1168</v>
      </c>
      <c r="B189" s="16" t="s">
        <v>451</v>
      </c>
      <c r="C189" s="23" t="s">
        <v>1104</v>
      </c>
      <c r="D189" s="16" t="s">
        <v>287</v>
      </c>
      <c r="E189" s="16" t="s">
        <v>1169</v>
      </c>
    </row>
    <row r="190" spans="1:5" ht="45">
      <c r="A190" s="16" t="s">
        <v>1171</v>
      </c>
      <c r="B190" s="16" t="s">
        <v>451</v>
      </c>
      <c r="C190" s="23" t="s">
        <v>1104</v>
      </c>
      <c r="D190" s="16" t="s">
        <v>287</v>
      </c>
      <c r="E190" s="16" t="s">
        <v>1167</v>
      </c>
    </row>
    <row r="191" spans="1:5" ht="45">
      <c r="A191" s="16" t="s">
        <v>1172</v>
      </c>
      <c r="B191" s="16" t="s">
        <v>451</v>
      </c>
      <c r="C191" s="23" t="s">
        <v>1104</v>
      </c>
      <c r="D191" s="16" t="s">
        <v>287</v>
      </c>
      <c r="E191" s="16" t="s">
        <v>1170</v>
      </c>
    </row>
    <row r="192" spans="1:5" ht="45">
      <c r="A192" s="16" t="s">
        <v>1173</v>
      </c>
      <c r="B192" s="16" t="s">
        <v>451</v>
      </c>
      <c r="C192" s="23" t="s">
        <v>496</v>
      </c>
      <c r="D192" s="16" t="s">
        <v>287</v>
      </c>
      <c r="E192" s="16" t="s">
        <v>1174</v>
      </c>
    </row>
    <row r="193" spans="1:5" ht="45">
      <c r="A193" s="16" t="s">
        <v>1175</v>
      </c>
      <c r="B193" s="16" t="s">
        <v>451</v>
      </c>
      <c r="C193" s="23" t="s">
        <v>1104</v>
      </c>
      <c r="D193" s="16" t="s">
        <v>287</v>
      </c>
      <c r="E193" s="16" t="s">
        <v>1176</v>
      </c>
    </row>
    <row r="194" spans="1:5" ht="45">
      <c r="A194" s="16" t="s">
        <v>1177</v>
      </c>
      <c r="B194" s="16" t="s">
        <v>451</v>
      </c>
      <c r="C194" s="23" t="s">
        <v>1104</v>
      </c>
      <c r="D194" s="16" t="s">
        <v>287</v>
      </c>
      <c r="E194" s="16" t="s">
        <v>1178</v>
      </c>
    </row>
    <row r="195" spans="1:5" ht="45">
      <c r="A195" s="16" t="s">
        <v>1179</v>
      </c>
      <c r="B195" s="16" t="s">
        <v>451</v>
      </c>
      <c r="C195" s="23" t="s">
        <v>1104</v>
      </c>
      <c r="D195" s="16" t="s">
        <v>287</v>
      </c>
      <c r="E195" s="16" t="s">
        <v>1180</v>
      </c>
    </row>
    <row r="196" spans="1:5" ht="45">
      <c r="A196" s="16" t="s">
        <v>1181</v>
      </c>
      <c r="B196" s="16" t="s">
        <v>451</v>
      </c>
      <c r="C196" s="23" t="s">
        <v>1104</v>
      </c>
      <c r="D196" s="16" t="s">
        <v>287</v>
      </c>
      <c r="E196" s="16" t="s">
        <v>1105</v>
      </c>
    </row>
    <row r="197" spans="1:5" ht="45">
      <c r="A197" s="16" t="s">
        <v>1182</v>
      </c>
      <c r="B197" s="16" t="s">
        <v>451</v>
      </c>
      <c r="C197" s="23" t="s">
        <v>1104</v>
      </c>
      <c r="D197" s="16" t="s">
        <v>287</v>
      </c>
      <c r="E197" s="16" t="s">
        <v>1183</v>
      </c>
    </row>
    <row r="198" spans="1:5" ht="45">
      <c r="A198" s="16" t="s">
        <v>1184</v>
      </c>
      <c r="B198" s="16" t="s">
        <v>451</v>
      </c>
      <c r="C198" s="23" t="s">
        <v>1185</v>
      </c>
      <c r="D198" s="16" t="s">
        <v>287</v>
      </c>
      <c r="E198" s="16" t="s">
        <v>1186</v>
      </c>
    </row>
    <row r="199" spans="1:5" ht="45">
      <c r="A199" s="16" t="s">
        <v>1187</v>
      </c>
      <c r="B199" s="16" t="s">
        <v>451</v>
      </c>
      <c r="C199" s="23" t="s">
        <v>1104</v>
      </c>
      <c r="D199" s="16" t="s">
        <v>287</v>
      </c>
      <c r="E199" s="16" t="s">
        <v>1188</v>
      </c>
    </row>
    <row r="200" spans="1:5" ht="45">
      <c r="A200" s="16" t="s">
        <v>1189</v>
      </c>
      <c r="B200" s="16" t="s">
        <v>451</v>
      </c>
      <c r="C200" s="23" t="s">
        <v>1104</v>
      </c>
      <c r="D200" s="16" t="s">
        <v>287</v>
      </c>
      <c r="E200" s="16" t="s">
        <v>1188</v>
      </c>
    </row>
    <row r="201" spans="1:5" ht="45">
      <c r="A201" s="16" t="s">
        <v>1190</v>
      </c>
      <c r="B201" s="16" t="s">
        <v>451</v>
      </c>
      <c r="C201" s="23" t="s">
        <v>1104</v>
      </c>
      <c r="D201" s="16" t="s">
        <v>287</v>
      </c>
      <c r="E201" s="16" t="s">
        <v>1191</v>
      </c>
    </row>
    <row r="202" spans="1:5" ht="45">
      <c r="A202" s="16" t="s">
        <v>1192</v>
      </c>
      <c r="B202" s="16" t="s">
        <v>451</v>
      </c>
      <c r="C202" s="23" t="s">
        <v>1104</v>
      </c>
      <c r="D202" s="16" t="s">
        <v>287</v>
      </c>
      <c r="E202" s="16" t="s">
        <v>1193</v>
      </c>
    </row>
    <row r="203" spans="1:5" ht="45">
      <c r="A203" s="16" t="s">
        <v>1195</v>
      </c>
      <c r="B203" s="16" t="s">
        <v>451</v>
      </c>
      <c r="C203" s="23" t="s">
        <v>1104</v>
      </c>
      <c r="D203" s="16" t="s">
        <v>287</v>
      </c>
      <c r="E203" s="16" t="s">
        <v>1194</v>
      </c>
    </row>
    <row r="204" spans="1:5" ht="45">
      <c r="A204" s="16" t="s">
        <v>1196</v>
      </c>
      <c r="B204" s="16" t="s">
        <v>451</v>
      </c>
      <c r="C204" s="23" t="s">
        <v>1185</v>
      </c>
      <c r="D204" s="16" t="s">
        <v>287</v>
      </c>
      <c r="E204" s="16" t="s">
        <v>1197</v>
      </c>
    </row>
    <row r="205" spans="1:5" ht="45">
      <c r="A205" s="16" t="s">
        <v>1198</v>
      </c>
      <c r="B205" s="16" t="s">
        <v>451</v>
      </c>
      <c r="C205" s="23" t="s">
        <v>1104</v>
      </c>
      <c r="D205" s="16" t="s">
        <v>287</v>
      </c>
      <c r="E205" s="16" t="s">
        <v>1199</v>
      </c>
    </row>
    <row r="206" spans="1:5" ht="45">
      <c r="A206" s="16" t="s">
        <v>1200</v>
      </c>
      <c r="B206" s="16" t="s">
        <v>451</v>
      </c>
      <c r="C206" s="23" t="s">
        <v>496</v>
      </c>
      <c r="D206" s="16" t="s">
        <v>287</v>
      </c>
      <c r="E206" s="16" t="s">
        <v>1201</v>
      </c>
    </row>
    <row r="207" spans="1:5" ht="30">
      <c r="A207" s="16" t="s">
        <v>1202</v>
      </c>
      <c r="B207" s="16" t="s">
        <v>452</v>
      </c>
      <c r="C207" s="23" t="s">
        <v>1203</v>
      </c>
      <c r="D207" s="16" t="s">
        <v>453</v>
      </c>
      <c r="E207" s="16" t="s">
        <v>1204</v>
      </c>
    </row>
    <row r="208" spans="1:5" ht="45">
      <c r="A208" s="89" t="s">
        <v>1374</v>
      </c>
      <c r="B208" s="89" t="s">
        <v>1375</v>
      </c>
      <c r="C208" s="90" t="s">
        <v>1376</v>
      </c>
      <c r="D208" s="89" t="s">
        <v>828</v>
      </c>
      <c r="E208" s="91" t="s">
        <v>1377</v>
      </c>
    </row>
    <row r="209" spans="1:5" ht="45">
      <c r="A209" s="89" t="s">
        <v>1378</v>
      </c>
      <c r="B209" s="89" t="s">
        <v>1379</v>
      </c>
      <c r="C209" s="90" t="s">
        <v>1380</v>
      </c>
      <c r="D209" s="89" t="s">
        <v>287</v>
      </c>
      <c r="E209" s="91" t="s">
        <v>1382</v>
      </c>
    </row>
    <row r="210" spans="1:7" ht="30">
      <c r="A210" s="16" t="s">
        <v>1205</v>
      </c>
      <c r="B210" s="16" t="s">
        <v>454</v>
      </c>
      <c r="C210" s="23" t="s">
        <v>455</v>
      </c>
      <c r="D210" s="16" t="s">
        <v>527</v>
      </c>
      <c r="E210" s="106" t="s">
        <v>1218</v>
      </c>
      <c r="G210" s="13"/>
    </row>
    <row r="211" spans="1:7" ht="30">
      <c r="A211" s="16" t="s">
        <v>1206</v>
      </c>
      <c r="B211" s="16" t="s">
        <v>454</v>
      </c>
      <c r="C211" s="23" t="s">
        <v>455</v>
      </c>
      <c r="D211" s="16" t="s">
        <v>527</v>
      </c>
      <c r="E211" s="107"/>
      <c r="G211" s="13"/>
    </row>
    <row r="212" spans="1:7" ht="30">
      <c r="A212" s="16" t="s">
        <v>1207</v>
      </c>
      <c r="B212" s="16" t="s">
        <v>454</v>
      </c>
      <c r="C212" s="23" t="s">
        <v>455</v>
      </c>
      <c r="D212" s="16" t="s">
        <v>527</v>
      </c>
      <c r="E212" s="107"/>
      <c r="G212" s="13"/>
    </row>
    <row r="213" spans="1:7" ht="30">
      <c r="A213" s="16" t="s">
        <v>1208</v>
      </c>
      <c r="B213" s="16" t="s">
        <v>454</v>
      </c>
      <c r="C213" s="23" t="s">
        <v>455</v>
      </c>
      <c r="D213" s="16" t="s">
        <v>527</v>
      </c>
      <c r="E213" s="107"/>
      <c r="G213" s="13"/>
    </row>
    <row r="214" spans="1:8" ht="30">
      <c r="A214" s="16" t="s">
        <v>1209</v>
      </c>
      <c r="B214" s="16" t="s">
        <v>454</v>
      </c>
      <c r="C214" s="23" t="s">
        <v>456</v>
      </c>
      <c r="D214" s="16" t="s">
        <v>527</v>
      </c>
      <c r="E214" s="107"/>
      <c r="G214" s="13"/>
      <c r="H214" s="14">
        <f>G210/13</f>
        <v>0</v>
      </c>
    </row>
    <row r="215" spans="1:7" ht="30">
      <c r="A215" s="16" t="s">
        <v>1210</v>
      </c>
      <c r="B215" s="16" t="s">
        <v>454</v>
      </c>
      <c r="C215" s="23" t="s">
        <v>455</v>
      </c>
      <c r="D215" s="16" t="s">
        <v>527</v>
      </c>
      <c r="E215" s="107"/>
      <c r="G215" s="13"/>
    </row>
    <row r="216" spans="1:7" ht="30">
      <c r="A216" s="16" t="s">
        <v>1211</v>
      </c>
      <c r="B216" s="16" t="s">
        <v>454</v>
      </c>
      <c r="C216" s="23" t="s">
        <v>455</v>
      </c>
      <c r="D216" s="16" t="s">
        <v>527</v>
      </c>
      <c r="E216" s="107"/>
      <c r="G216" s="13"/>
    </row>
    <row r="217" spans="1:7" ht="30">
      <c r="A217" s="16" t="s">
        <v>1212</v>
      </c>
      <c r="B217" s="16" t="s">
        <v>454</v>
      </c>
      <c r="C217" s="23" t="s">
        <v>455</v>
      </c>
      <c r="D217" s="16" t="s">
        <v>527</v>
      </c>
      <c r="E217" s="107"/>
      <c r="G217" s="13"/>
    </row>
    <row r="218" spans="1:7" ht="30">
      <c r="A218" s="16" t="s">
        <v>1213</v>
      </c>
      <c r="B218" s="16" t="s">
        <v>454</v>
      </c>
      <c r="C218" s="23" t="s">
        <v>455</v>
      </c>
      <c r="D218" s="16" t="s">
        <v>527</v>
      </c>
      <c r="E218" s="107"/>
      <c r="G218" s="13"/>
    </row>
    <row r="219" spans="1:7" ht="30">
      <c r="A219" s="16" t="s">
        <v>1214</v>
      </c>
      <c r="B219" s="16" t="s">
        <v>454</v>
      </c>
      <c r="C219" s="23" t="s">
        <v>457</v>
      </c>
      <c r="D219" s="16" t="s">
        <v>527</v>
      </c>
      <c r="E219" s="107"/>
      <c r="G219" s="13"/>
    </row>
    <row r="220" spans="1:7" ht="30">
      <c r="A220" s="16" t="s">
        <v>1215</v>
      </c>
      <c r="B220" s="16" t="s">
        <v>454</v>
      </c>
      <c r="C220" s="23" t="s">
        <v>458</v>
      </c>
      <c r="D220" s="16" t="s">
        <v>527</v>
      </c>
      <c r="E220" s="107"/>
      <c r="G220" s="13"/>
    </row>
    <row r="221" spans="1:7" ht="30">
      <c r="A221" s="16" t="s">
        <v>1216</v>
      </c>
      <c r="B221" s="16" t="s">
        <v>454</v>
      </c>
      <c r="C221" s="23" t="s">
        <v>459</v>
      </c>
      <c r="D221" s="16" t="s">
        <v>527</v>
      </c>
      <c r="E221" s="107"/>
      <c r="G221" s="13"/>
    </row>
    <row r="222" spans="1:7" ht="30">
      <c r="A222" s="16" t="s">
        <v>1217</v>
      </c>
      <c r="B222" s="16" t="s">
        <v>454</v>
      </c>
      <c r="C222" s="23" t="s">
        <v>459</v>
      </c>
      <c r="D222" s="16" t="s">
        <v>527</v>
      </c>
      <c r="E222" s="108"/>
      <c r="G222" s="13"/>
    </row>
    <row r="223" spans="1:5" ht="45">
      <c r="A223" s="16" t="s">
        <v>460</v>
      </c>
      <c r="B223" s="1" t="s">
        <v>463</v>
      </c>
      <c r="C223" s="23" t="s">
        <v>461</v>
      </c>
      <c r="D223" s="16" t="s">
        <v>464</v>
      </c>
      <c r="E223" s="16" t="s">
        <v>462</v>
      </c>
    </row>
    <row r="224" spans="1:5" ht="30">
      <c r="A224" s="16" t="s">
        <v>465</v>
      </c>
      <c r="B224" s="16" t="s">
        <v>454</v>
      </c>
      <c r="C224" s="23" t="s">
        <v>470</v>
      </c>
      <c r="D224" s="16" t="s">
        <v>474</v>
      </c>
      <c r="E224" s="25" t="s">
        <v>1219</v>
      </c>
    </row>
    <row r="225" spans="1:5" ht="30">
      <c r="A225" s="16" t="s">
        <v>466</v>
      </c>
      <c r="B225" s="16" t="s">
        <v>454</v>
      </c>
      <c r="C225" s="23" t="s">
        <v>470</v>
      </c>
      <c r="D225" s="16" t="s">
        <v>474</v>
      </c>
      <c r="E225" s="25" t="s">
        <v>1219</v>
      </c>
    </row>
    <row r="226" spans="1:5" ht="30">
      <c r="A226" s="16" t="s">
        <v>467</v>
      </c>
      <c r="B226" s="16" t="s">
        <v>454</v>
      </c>
      <c r="C226" s="23" t="s">
        <v>471</v>
      </c>
      <c r="D226" s="16" t="s">
        <v>474</v>
      </c>
      <c r="E226" s="25" t="s">
        <v>1219</v>
      </c>
    </row>
    <row r="227" spans="1:5" ht="30">
      <c r="A227" s="16" t="s">
        <v>468</v>
      </c>
      <c r="B227" s="16" t="s">
        <v>454</v>
      </c>
      <c r="C227" s="23" t="s">
        <v>472</v>
      </c>
      <c r="D227" s="16" t="s">
        <v>474</v>
      </c>
      <c r="E227" s="25" t="s">
        <v>1219</v>
      </c>
    </row>
    <row r="228" spans="1:5" ht="30">
      <c r="A228" s="16" t="s">
        <v>469</v>
      </c>
      <c r="B228" s="16" t="s">
        <v>454</v>
      </c>
      <c r="C228" s="23" t="s">
        <v>473</v>
      </c>
      <c r="D228" s="16" t="s">
        <v>474</v>
      </c>
      <c r="E228" s="25" t="s">
        <v>1219</v>
      </c>
    </row>
    <row r="229" spans="1:5" ht="30">
      <c r="A229" s="16" t="s">
        <v>475</v>
      </c>
      <c r="B229" s="16" t="s">
        <v>454</v>
      </c>
      <c r="C229" s="26" t="s">
        <v>492</v>
      </c>
      <c r="D229" s="16" t="s">
        <v>378</v>
      </c>
      <c r="E229" s="104" t="s">
        <v>1224</v>
      </c>
    </row>
    <row r="230" spans="1:5" ht="30">
      <c r="A230" s="16" t="s">
        <v>476</v>
      </c>
      <c r="B230" s="16" t="s">
        <v>454</v>
      </c>
      <c r="C230" s="26" t="s">
        <v>493</v>
      </c>
      <c r="D230" s="16" t="s">
        <v>378</v>
      </c>
      <c r="E230" s="109"/>
    </row>
    <row r="231" spans="1:5" ht="30">
      <c r="A231" s="16" t="s">
        <v>477</v>
      </c>
      <c r="B231" s="16" t="s">
        <v>454</v>
      </c>
      <c r="C231" s="26" t="s">
        <v>494</v>
      </c>
      <c r="D231" s="16" t="s">
        <v>378</v>
      </c>
      <c r="E231" s="109"/>
    </row>
    <row r="232" spans="1:5" ht="30">
      <c r="A232" s="16" t="s">
        <v>478</v>
      </c>
      <c r="B232" s="16" t="s">
        <v>454</v>
      </c>
      <c r="C232" s="26" t="s">
        <v>494</v>
      </c>
      <c r="D232" s="16" t="s">
        <v>378</v>
      </c>
      <c r="E232" s="109"/>
    </row>
    <row r="233" spans="1:5" ht="30">
      <c r="A233" s="16" t="s">
        <v>479</v>
      </c>
      <c r="B233" s="16" t="s">
        <v>454</v>
      </c>
      <c r="C233" s="26" t="s">
        <v>491</v>
      </c>
      <c r="D233" s="16" t="s">
        <v>378</v>
      </c>
      <c r="E233" s="109"/>
    </row>
    <row r="234" spans="1:5" ht="30">
      <c r="A234" s="16" t="s">
        <v>480</v>
      </c>
      <c r="B234" s="16" t="s">
        <v>454</v>
      </c>
      <c r="C234" s="26" t="s">
        <v>266</v>
      </c>
      <c r="D234" s="16" t="s">
        <v>378</v>
      </c>
      <c r="E234" s="109"/>
    </row>
    <row r="235" spans="1:5" ht="30">
      <c r="A235" s="16" t="s">
        <v>481</v>
      </c>
      <c r="B235" s="16" t="s">
        <v>454</v>
      </c>
      <c r="C235" s="26" t="s">
        <v>495</v>
      </c>
      <c r="D235" s="16" t="s">
        <v>378</v>
      </c>
      <c r="E235" s="109"/>
    </row>
    <row r="236" spans="1:5" ht="30">
      <c r="A236" s="16" t="s">
        <v>482</v>
      </c>
      <c r="B236" s="16" t="s">
        <v>454</v>
      </c>
      <c r="C236" s="26" t="s">
        <v>496</v>
      </c>
      <c r="D236" s="16" t="s">
        <v>378</v>
      </c>
      <c r="E236" s="109"/>
    </row>
    <row r="237" spans="1:5" ht="30">
      <c r="A237" s="16" t="s">
        <v>483</v>
      </c>
      <c r="B237" s="16" t="s">
        <v>454</v>
      </c>
      <c r="C237" s="26" t="s">
        <v>496</v>
      </c>
      <c r="D237" s="16" t="s">
        <v>378</v>
      </c>
      <c r="E237" s="109"/>
    </row>
    <row r="238" spans="1:5" ht="30">
      <c r="A238" s="16" t="s">
        <v>484</v>
      </c>
      <c r="B238" s="16" t="s">
        <v>454</v>
      </c>
      <c r="C238" s="26" t="s">
        <v>497</v>
      </c>
      <c r="D238" s="16" t="s">
        <v>378</v>
      </c>
      <c r="E238" s="109"/>
    </row>
    <row r="239" spans="1:5" ht="30">
      <c r="A239" s="16" t="s">
        <v>485</v>
      </c>
      <c r="B239" s="16" t="s">
        <v>454</v>
      </c>
      <c r="C239" s="26" t="s">
        <v>490</v>
      </c>
      <c r="D239" s="16" t="s">
        <v>378</v>
      </c>
      <c r="E239" s="109"/>
    </row>
    <row r="240" spans="1:5" ht="30">
      <c r="A240" s="16" t="s">
        <v>486</v>
      </c>
      <c r="B240" s="16" t="s">
        <v>454</v>
      </c>
      <c r="C240" s="26" t="s">
        <v>498</v>
      </c>
      <c r="D240" s="16" t="s">
        <v>378</v>
      </c>
      <c r="E240" s="109"/>
    </row>
    <row r="241" spans="1:5" ht="30">
      <c r="A241" s="16" t="s">
        <v>487</v>
      </c>
      <c r="B241" s="16" t="s">
        <v>454</v>
      </c>
      <c r="C241" s="26" t="s">
        <v>499</v>
      </c>
      <c r="D241" s="16" t="s">
        <v>378</v>
      </c>
      <c r="E241" s="109"/>
    </row>
    <row r="242" spans="1:5" ht="30">
      <c r="A242" s="16" t="s">
        <v>488</v>
      </c>
      <c r="B242" s="16" t="s">
        <v>454</v>
      </c>
      <c r="C242" s="26" t="s">
        <v>500</v>
      </c>
      <c r="D242" s="16" t="s">
        <v>378</v>
      </c>
      <c r="E242" s="109"/>
    </row>
    <row r="243" spans="1:5" ht="30">
      <c r="A243" s="16" t="s">
        <v>489</v>
      </c>
      <c r="B243" s="16" t="s">
        <v>454</v>
      </c>
      <c r="C243" s="26" t="s">
        <v>501</v>
      </c>
      <c r="D243" s="16" t="s">
        <v>378</v>
      </c>
      <c r="E243" s="109"/>
    </row>
    <row r="244" spans="1:5" ht="39" customHeight="1">
      <c r="A244" s="16" t="s">
        <v>1220</v>
      </c>
      <c r="B244" s="16" t="s">
        <v>454</v>
      </c>
      <c r="C244" s="26" t="s">
        <v>490</v>
      </c>
      <c r="D244" s="16" t="s">
        <v>378</v>
      </c>
      <c r="E244" s="105"/>
    </row>
    <row r="245" spans="1:5" ht="30">
      <c r="A245" s="16" t="s">
        <v>502</v>
      </c>
      <c r="B245" s="16" t="s">
        <v>454</v>
      </c>
      <c r="C245" s="23" t="s">
        <v>511</v>
      </c>
      <c r="D245" s="16" t="s">
        <v>518</v>
      </c>
      <c r="E245" s="25" t="s">
        <v>1223</v>
      </c>
    </row>
    <row r="246" spans="1:5" ht="30">
      <c r="A246" s="16" t="s">
        <v>503</v>
      </c>
      <c r="B246" s="16" t="s">
        <v>454</v>
      </c>
      <c r="C246" s="23" t="s">
        <v>512</v>
      </c>
      <c r="D246" s="16" t="s">
        <v>1228</v>
      </c>
      <c r="E246" s="110" t="s">
        <v>1225</v>
      </c>
    </row>
    <row r="247" spans="1:5" ht="30">
      <c r="A247" s="16" t="s">
        <v>504</v>
      </c>
      <c r="B247" s="16" t="s">
        <v>454</v>
      </c>
      <c r="C247" s="23" t="s">
        <v>1226</v>
      </c>
      <c r="D247" s="16" t="s">
        <v>1228</v>
      </c>
      <c r="E247" s="111"/>
    </row>
    <row r="248" spans="1:5" ht="30">
      <c r="A248" s="16" t="s">
        <v>505</v>
      </c>
      <c r="B248" s="16" t="s">
        <v>454</v>
      </c>
      <c r="C248" s="23" t="s">
        <v>513</v>
      </c>
      <c r="D248" s="16" t="s">
        <v>1228</v>
      </c>
      <c r="E248" s="111"/>
    </row>
    <row r="249" spans="1:5" ht="30">
      <c r="A249" s="16" t="s">
        <v>506</v>
      </c>
      <c r="B249" s="16" t="s">
        <v>454</v>
      </c>
      <c r="C249" s="23" t="s">
        <v>1227</v>
      </c>
      <c r="D249" s="16" t="s">
        <v>1228</v>
      </c>
      <c r="E249" s="111"/>
    </row>
    <row r="250" spans="1:5" ht="30">
      <c r="A250" s="16" t="s">
        <v>507</v>
      </c>
      <c r="B250" s="16" t="s">
        <v>454</v>
      </c>
      <c r="C250" s="23" t="s">
        <v>514</v>
      </c>
      <c r="D250" s="16" t="s">
        <v>1228</v>
      </c>
      <c r="E250" s="111"/>
    </row>
    <row r="251" spans="1:5" ht="30">
      <c r="A251" s="16" t="s">
        <v>508</v>
      </c>
      <c r="B251" s="16" t="s">
        <v>454</v>
      </c>
      <c r="C251" s="23" t="s">
        <v>515</v>
      </c>
      <c r="D251" s="16" t="s">
        <v>1228</v>
      </c>
      <c r="E251" s="111"/>
    </row>
    <row r="252" spans="1:5" ht="30">
      <c r="A252" s="16" t="s">
        <v>509</v>
      </c>
      <c r="B252" s="16" t="s">
        <v>454</v>
      </c>
      <c r="C252" s="23" t="s">
        <v>516</v>
      </c>
      <c r="D252" s="16" t="s">
        <v>1228</v>
      </c>
      <c r="E252" s="111"/>
    </row>
    <row r="253" spans="1:5" ht="30">
      <c r="A253" s="16" t="s">
        <v>1221</v>
      </c>
      <c r="B253" s="16" t="s">
        <v>454</v>
      </c>
      <c r="C253" s="23" t="s">
        <v>517</v>
      </c>
      <c r="D253" s="16" t="s">
        <v>1228</v>
      </c>
      <c r="E253" s="111"/>
    </row>
    <row r="254" spans="1:5" ht="30" customHeight="1">
      <c r="A254" s="16" t="s">
        <v>510</v>
      </c>
      <c r="B254" s="16" t="s">
        <v>454</v>
      </c>
      <c r="C254" s="23" t="s">
        <v>1222</v>
      </c>
      <c r="D254" s="16" t="s">
        <v>1228</v>
      </c>
      <c r="E254" s="111"/>
    </row>
    <row r="255" spans="1:5" ht="30">
      <c r="A255" s="16" t="s">
        <v>519</v>
      </c>
      <c r="B255" s="16" t="s">
        <v>454</v>
      </c>
      <c r="C255" s="23"/>
      <c r="D255" s="1" t="s">
        <v>527</v>
      </c>
      <c r="E255" s="16" t="s">
        <v>1282</v>
      </c>
    </row>
    <row r="256" spans="1:5" ht="30">
      <c r="A256" s="16" t="s">
        <v>520</v>
      </c>
      <c r="B256" s="16" t="s">
        <v>454</v>
      </c>
      <c r="C256" s="23"/>
      <c r="D256" s="1" t="s">
        <v>527</v>
      </c>
      <c r="E256" s="16" t="s">
        <v>1282</v>
      </c>
    </row>
    <row r="257" spans="1:5" ht="30">
      <c r="A257" s="16" t="s">
        <v>521</v>
      </c>
      <c r="B257" s="16" t="s">
        <v>454</v>
      </c>
      <c r="C257" s="23"/>
      <c r="D257" s="1" t="s">
        <v>527</v>
      </c>
      <c r="E257" s="16" t="s">
        <v>1282</v>
      </c>
    </row>
    <row r="258" spans="1:5" ht="30">
      <c r="A258" s="16" t="s">
        <v>522</v>
      </c>
      <c r="B258" s="16" t="s">
        <v>454</v>
      </c>
      <c r="C258" s="23"/>
      <c r="D258" s="1" t="s">
        <v>527</v>
      </c>
      <c r="E258" s="16" t="s">
        <v>1282</v>
      </c>
    </row>
    <row r="259" spans="1:5" ht="30">
      <c r="A259" s="16" t="s">
        <v>523</v>
      </c>
      <c r="B259" s="16" t="s">
        <v>454</v>
      </c>
      <c r="C259" s="23"/>
      <c r="D259" s="1" t="s">
        <v>527</v>
      </c>
      <c r="E259" s="16" t="s">
        <v>1282</v>
      </c>
    </row>
    <row r="260" spans="1:5" ht="30">
      <c r="A260" s="16" t="s">
        <v>524</v>
      </c>
      <c r="B260" s="16" t="s">
        <v>454</v>
      </c>
      <c r="C260" s="23"/>
      <c r="D260" s="1" t="s">
        <v>527</v>
      </c>
      <c r="E260" s="16" t="s">
        <v>1282</v>
      </c>
    </row>
    <row r="261" spans="1:5" ht="30">
      <c r="A261" s="16" t="s">
        <v>525</v>
      </c>
      <c r="B261" s="16" t="s">
        <v>454</v>
      </c>
      <c r="C261" s="23"/>
      <c r="D261" s="1" t="s">
        <v>527</v>
      </c>
      <c r="E261" s="16" t="s">
        <v>1282</v>
      </c>
    </row>
    <row r="262" spans="1:5" ht="30.75" thickBot="1">
      <c r="A262" s="16" t="s">
        <v>526</v>
      </c>
      <c r="B262" s="16" t="s">
        <v>454</v>
      </c>
      <c r="C262" s="23"/>
      <c r="D262" s="1" t="s">
        <v>527</v>
      </c>
      <c r="E262" s="16" t="s">
        <v>1283</v>
      </c>
    </row>
    <row r="263" spans="1:5" ht="46.5" thickBot="1" thickTop="1">
      <c r="A263" s="16" t="s">
        <v>528</v>
      </c>
      <c r="B263" s="2" t="s">
        <v>1231</v>
      </c>
      <c r="C263" s="16" t="s">
        <v>529</v>
      </c>
      <c r="D263" s="16" t="s">
        <v>1230</v>
      </c>
      <c r="E263" s="16" t="s">
        <v>530</v>
      </c>
    </row>
    <row r="264" spans="1:5" ht="45.75" thickTop="1">
      <c r="A264" s="16" t="s">
        <v>1229</v>
      </c>
      <c r="B264" s="3" t="s">
        <v>1232</v>
      </c>
      <c r="C264" s="16" t="s">
        <v>531</v>
      </c>
      <c r="D264" s="16" t="s">
        <v>1230</v>
      </c>
      <c r="E264" s="16" t="s">
        <v>532</v>
      </c>
    </row>
    <row r="265" spans="1:5" ht="30">
      <c r="A265" s="16" t="s">
        <v>1234</v>
      </c>
      <c r="B265" s="16" t="s">
        <v>533</v>
      </c>
      <c r="C265" s="16" t="s">
        <v>534</v>
      </c>
      <c r="D265" s="16" t="s">
        <v>535</v>
      </c>
      <c r="E265" s="103" t="s">
        <v>1233</v>
      </c>
    </row>
    <row r="266" spans="1:5" ht="30">
      <c r="A266" s="16" t="s">
        <v>1235</v>
      </c>
      <c r="B266" s="16" t="s">
        <v>533</v>
      </c>
      <c r="C266" s="16" t="s">
        <v>536</v>
      </c>
      <c r="D266" s="16" t="s">
        <v>535</v>
      </c>
      <c r="E266" s="103"/>
    </row>
    <row r="267" spans="1:5" ht="30">
      <c r="A267" s="16" t="s">
        <v>1236</v>
      </c>
      <c r="B267" s="16" t="s">
        <v>533</v>
      </c>
      <c r="C267" s="16" t="s">
        <v>537</v>
      </c>
      <c r="D267" s="16" t="s">
        <v>535</v>
      </c>
      <c r="E267" s="103"/>
    </row>
    <row r="268" spans="1:5" ht="30">
      <c r="A268" s="16" t="s">
        <v>1237</v>
      </c>
      <c r="B268" s="16" t="s">
        <v>533</v>
      </c>
      <c r="C268" s="16" t="s">
        <v>538</v>
      </c>
      <c r="D268" s="16" t="s">
        <v>535</v>
      </c>
      <c r="E268" s="103"/>
    </row>
    <row r="269" spans="1:5" ht="30">
      <c r="A269" s="16" t="s">
        <v>1238</v>
      </c>
      <c r="B269" s="16" t="s">
        <v>533</v>
      </c>
      <c r="C269" s="16" t="s">
        <v>539</v>
      </c>
      <c r="D269" s="16" t="s">
        <v>535</v>
      </c>
      <c r="E269" s="103"/>
    </row>
    <row r="270" spans="1:5" ht="30">
      <c r="A270" s="16" t="s">
        <v>1239</v>
      </c>
      <c r="B270" s="16" t="s">
        <v>533</v>
      </c>
      <c r="C270" s="16" t="s">
        <v>537</v>
      </c>
      <c r="D270" s="16" t="s">
        <v>540</v>
      </c>
      <c r="E270" s="103" t="s">
        <v>1246</v>
      </c>
    </row>
    <row r="271" spans="1:5" ht="30">
      <c r="A271" s="16" t="s">
        <v>1240</v>
      </c>
      <c r="B271" s="16" t="s">
        <v>533</v>
      </c>
      <c r="C271" s="16" t="s">
        <v>541</v>
      </c>
      <c r="D271" s="16" t="s">
        <v>540</v>
      </c>
      <c r="E271" s="103"/>
    </row>
    <row r="272" spans="1:5" ht="30">
      <c r="A272" s="16" t="s">
        <v>1241</v>
      </c>
      <c r="B272" s="16" t="s">
        <v>533</v>
      </c>
      <c r="C272" s="16" t="s">
        <v>536</v>
      </c>
      <c r="D272" s="16" t="s">
        <v>540</v>
      </c>
      <c r="E272" s="103"/>
    </row>
    <row r="273" spans="1:5" ht="30">
      <c r="A273" s="16" t="s">
        <v>1242</v>
      </c>
      <c r="B273" s="16" t="s">
        <v>533</v>
      </c>
      <c r="C273" s="16" t="s">
        <v>536</v>
      </c>
      <c r="D273" s="16" t="s">
        <v>540</v>
      </c>
      <c r="E273" s="103"/>
    </row>
    <row r="274" spans="1:5" ht="30">
      <c r="A274" s="16" t="s">
        <v>1243</v>
      </c>
      <c r="B274" s="16" t="s">
        <v>533</v>
      </c>
      <c r="C274" s="16" t="s">
        <v>536</v>
      </c>
      <c r="D274" s="16" t="s">
        <v>540</v>
      </c>
      <c r="E274" s="103"/>
    </row>
    <row r="275" spans="1:5" ht="30">
      <c r="A275" s="16" t="s">
        <v>1244</v>
      </c>
      <c r="B275" s="16" t="s">
        <v>533</v>
      </c>
      <c r="C275" s="16" t="s">
        <v>536</v>
      </c>
      <c r="D275" s="16" t="s">
        <v>540</v>
      </c>
      <c r="E275" s="103"/>
    </row>
    <row r="276" spans="1:5" ht="30">
      <c r="A276" s="16" t="s">
        <v>1245</v>
      </c>
      <c r="B276" s="16" t="s">
        <v>533</v>
      </c>
      <c r="C276" s="16" t="s">
        <v>536</v>
      </c>
      <c r="D276" s="16" t="s">
        <v>540</v>
      </c>
      <c r="E276" s="103"/>
    </row>
    <row r="277" spans="1:5" ht="30">
      <c r="A277" s="16" t="s">
        <v>1247</v>
      </c>
      <c r="B277" s="16" t="s">
        <v>533</v>
      </c>
      <c r="C277" s="16" t="s">
        <v>541</v>
      </c>
      <c r="D277" s="16" t="s">
        <v>542</v>
      </c>
      <c r="E277" s="104" t="s">
        <v>1256</v>
      </c>
    </row>
    <row r="278" spans="1:5" ht="30">
      <c r="A278" s="16" t="s">
        <v>1248</v>
      </c>
      <c r="B278" s="16" t="s">
        <v>533</v>
      </c>
      <c r="C278" s="16" t="s">
        <v>537</v>
      </c>
      <c r="D278" s="16" t="s">
        <v>542</v>
      </c>
      <c r="E278" s="109"/>
    </row>
    <row r="279" spans="1:5" ht="30">
      <c r="A279" s="16" t="s">
        <v>1249</v>
      </c>
      <c r="B279" s="16" t="s">
        <v>533</v>
      </c>
      <c r="C279" s="16" t="s">
        <v>537</v>
      </c>
      <c r="D279" s="16" t="s">
        <v>542</v>
      </c>
      <c r="E279" s="109"/>
    </row>
    <row r="280" spans="1:5" ht="30">
      <c r="A280" s="16" t="s">
        <v>1250</v>
      </c>
      <c r="B280" s="16" t="s">
        <v>533</v>
      </c>
      <c r="C280" s="16" t="s">
        <v>534</v>
      </c>
      <c r="D280" s="16" t="s">
        <v>542</v>
      </c>
      <c r="E280" s="109"/>
    </row>
    <row r="281" spans="1:5" ht="30">
      <c r="A281" s="16" t="s">
        <v>1251</v>
      </c>
      <c r="B281" s="16" t="s">
        <v>533</v>
      </c>
      <c r="C281" s="16" t="s">
        <v>537</v>
      </c>
      <c r="D281" s="16" t="s">
        <v>542</v>
      </c>
      <c r="E281" s="109"/>
    </row>
    <row r="282" spans="1:5" ht="30">
      <c r="A282" s="16" t="s">
        <v>1252</v>
      </c>
      <c r="B282" s="16" t="s">
        <v>533</v>
      </c>
      <c r="C282" s="16" t="s">
        <v>543</v>
      </c>
      <c r="D282" s="16" t="s">
        <v>542</v>
      </c>
      <c r="E282" s="109"/>
    </row>
    <row r="283" spans="1:5" ht="30">
      <c r="A283" s="16" t="s">
        <v>1253</v>
      </c>
      <c r="B283" s="16" t="s">
        <v>533</v>
      </c>
      <c r="C283" s="16" t="s">
        <v>544</v>
      </c>
      <c r="D283" s="16" t="s">
        <v>542</v>
      </c>
      <c r="E283" s="109"/>
    </row>
    <row r="284" spans="1:5" ht="30">
      <c r="A284" s="16" t="s">
        <v>1254</v>
      </c>
      <c r="B284" s="16" t="s">
        <v>533</v>
      </c>
      <c r="C284" s="16" t="s">
        <v>1257</v>
      </c>
      <c r="D284" s="16" t="s">
        <v>542</v>
      </c>
      <c r="E284" s="109"/>
    </row>
    <row r="285" spans="1:5" ht="30">
      <c r="A285" s="16" t="s">
        <v>1255</v>
      </c>
      <c r="B285" s="16" t="s">
        <v>533</v>
      </c>
      <c r="C285" s="16" t="s">
        <v>545</v>
      </c>
      <c r="D285" s="16" t="s">
        <v>542</v>
      </c>
      <c r="E285" s="105"/>
    </row>
    <row r="286" spans="1:5" ht="30">
      <c r="A286" s="16" t="s">
        <v>546</v>
      </c>
      <c r="B286" s="16" t="s">
        <v>533</v>
      </c>
      <c r="C286" s="16" t="s">
        <v>547</v>
      </c>
      <c r="D286" s="1" t="s">
        <v>624</v>
      </c>
      <c r="E286" s="103" t="s">
        <v>548</v>
      </c>
    </row>
    <row r="287" spans="1:5" ht="30">
      <c r="A287" s="16" t="s">
        <v>549</v>
      </c>
      <c r="B287" s="16" t="s">
        <v>533</v>
      </c>
      <c r="C287" s="16" t="s">
        <v>550</v>
      </c>
      <c r="D287" s="1" t="s">
        <v>624</v>
      </c>
      <c r="E287" s="103"/>
    </row>
    <row r="288" spans="1:5" ht="30">
      <c r="A288" s="16" t="s">
        <v>551</v>
      </c>
      <c r="B288" s="16" t="s">
        <v>533</v>
      </c>
      <c r="C288" s="16" t="s">
        <v>552</v>
      </c>
      <c r="D288" s="1" t="s">
        <v>624</v>
      </c>
      <c r="E288" s="103"/>
    </row>
    <row r="289" spans="1:5" ht="30">
      <c r="A289" s="16" t="s">
        <v>553</v>
      </c>
      <c r="B289" s="1" t="s">
        <v>626</v>
      </c>
      <c r="C289" s="16" t="s">
        <v>554</v>
      </c>
      <c r="D289" s="1" t="s">
        <v>625</v>
      </c>
      <c r="E289" s="16" t="s">
        <v>1258</v>
      </c>
    </row>
    <row r="290" spans="1:5" ht="30">
      <c r="A290" s="16" t="s">
        <v>555</v>
      </c>
      <c r="B290" s="1" t="s">
        <v>613</v>
      </c>
      <c r="C290" s="23"/>
      <c r="D290" s="1" t="s">
        <v>527</v>
      </c>
      <c r="E290" s="104" t="s">
        <v>1259</v>
      </c>
    </row>
    <row r="291" spans="1:5" ht="30">
      <c r="A291" s="16" t="s">
        <v>556</v>
      </c>
      <c r="B291" s="1" t="s">
        <v>614</v>
      </c>
      <c r="C291" s="23"/>
      <c r="D291" s="1" t="s">
        <v>527</v>
      </c>
      <c r="E291" s="105"/>
    </row>
    <row r="292" spans="1:5" ht="30">
      <c r="A292" s="16" t="s">
        <v>557</v>
      </c>
      <c r="B292" s="1" t="s">
        <v>615</v>
      </c>
      <c r="C292" s="16" t="s">
        <v>558</v>
      </c>
      <c r="D292" s="1" t="s">
        <v>616</v>
      </c>
      <c r="E292" s="104" t="s">
        <v>1260</v>
      </c>
    </row>
    <row r="293" spans="1:5" ht="30">
      <c r="A293" s="16" t="s">
        <v>559</v>
      </c>
      <c r="B293" s="1" t="s">
        <v>615</v>
      </c>
      <c r="C293" s="16" t="s">
        <v>558</v>
      </c>
      <c r="D293" s="1" t="s">
        <v>616</v>
      </c>
      <c r="E293" s="105"/>
    </row>
    <row r="294" spans="1:5" ht="15.75">
      <c r="A294" s="16" t="s">
        <v>560</v>
      </c>
      <c r="B294" s="16" t="s">
        <v>1261</v>
      </c>
      <c r="C294" s="16" t="s">
        <v>561</v>
      </c>
      <c r="D294" s="16" t="s">
        <v>518</v>
      </c>
      <c r="E294" s="103" t="s">
        <v>1263</v>
      </c>
    </row>
    <row r="295" spans="1:5" ht="15.75">
      <c r="A295" s="16" t="s">
        <v>560</v>
      </c>
      <c r="B295" s="16" t="s">
        <v>1261</v>
      </c>
      <c r="C295" s="16" t="s">
        <v>562</v>
      </c>
      <c r="D295" s="16" t="s">
        <v>518</v>
      </c>
      <c r="E295" s="103"/>
    </row>
    <row r="296" spans="1:5" ht="15.75">
      <c r="A296" s="16" t="s">
        <v>560</v>
      </c>
      <c r="B296" s="16" t="s">
        <v>1261</v>
      </c>
      <c r="C296" s="16" t="s">
        <v>563</v>
      </c>
      <c r="D296" s="16" t="s">
        <v>518</v>
      </c>
      <c r="E296" s="103"/>
    </row>
    <row r="297" spans="1:5" ht="15.75">
      <c r="A297" s="16" t="s">
        <v>560</v>
      </c>
      <c r="B297" s="16" t="s">
        <v>1261</v>
      </c>
      <c r="C297" s="16" t="s">
        <v>1262</v>
      </c>
      <c r="D297" s="16" t="s">
        <v>518</v>
      </c>
      <c r="E297" s="103"/>
    </row>
    <row r="298" spans="1:5" ht="30">
      <c r="A298" s="16" t="s">
        <v>564</v>
      </c>
      <c r="B298" s="16" t="s">
        <v>533</v>
      </c>
      <c r="C298" s="16" t="s">
        <v>565</v>
      </c>
      <c r="D298" s="1" t="s">
        <v>617</v>
      </c>
      <c r="E298" s="103" t="s">
        <v>1264</v>
      </c>
    </row>
    <row r="299" spans="1:5" ht="30">
      <c r="A299" s="16" t="s">
        <v>566</v>
      </c>
      <c r="B299" s="16" t="s">
        <v>533</v>
      </c>
      <c r="C299" s="16" t="s">
        <v>567</v>
      </c>
      <c r="D299" s="1" t="s">
        <v>617</v>
      </c>
      <c r="E299" s="103"/>
    </row>
    <row r="300" spans="1:5" ht="30">
      <c r="A300" s="16" t="s">
        <v>568</v>
      </c>
      <c r="B300" s="16" t="s">
        <v>533</v>
      </c>
      <c r="C300" s="16" t="s">
        <v>569</v>
      </c>
      <c r="D300" s="1" t="s">
        <v>617</v>
      </c>
      <c r="E300" s="103"/>
    </row>
    <row r="301" spans="1:5" ht="30">
      <c r="A301" s="16" t="s">
        <v>570</v>
      </c>
      <c r="B301" s="16" t="s">
        <v>533</v>
      </c>
      <c r="C301" s="16" t="s">
        <v>571</v>
      </c>
      <c r="D301" s="1" t="s">
        <v>617</v>
      </c>
      <c r="E301" s="103"/>
    </row>
    <row r="302" spans="1:5" ht="30">
      <c r="A302" s="16" t="s">
        <v>572</v>
      </c>
      <c r="B302" s="16" t="s">
        <v>533</v>
      </c>
      <c r="C302" s="16" t="s">
        <v>573</v>
      </c>
      <c r="D302" s="1" t="s">
        <v>617</v>
      </c>
      <c r="E302" s="103"/>
    </row>
    <row r="303" spans="1:5" ht="30">
      <c r="A303" s="16" t="s">
        <v>574</v>
      </c>
      <c r="B303" s="16" t="s">
        <v>533</v>
      </c>
      <c r="C303" s="16" t="s">
        <v>571</v>
      </c>
      <c r="D303" s="1" t="s">
        <v>617</v>
      </c>
      <c r="E303" s="103"/>
    </row>
    <row r="304" spans="1:5" ht="30">
      <c r="A304" s="16" t="s">
        <v>575</v>
      </c>
      <c r="B304" s="16" t="s">
        <v>533</v>
      </c>
      <c r="C304" s="16" t="s">
        <v>576</v>
      </c>
      <c r="D304" s="1" t="s">
        <v>617</v>
      </c>
      <c r="E304" s="103"/>
    </row>
    <row r="305" spans="1:5" ht="30">
      <c r="A305" s="16" t="s">
        <v>577</v>
      </c>
      <c r="B305" s="16" t="s">
        <v>533</v>
      </c>
      <c r="C305" s="16" t="s">
        <v>571</v>
      </c>
      <c r="D305" s="1" t="s">
        <v>617</v>
      </c>
      <c r="E305" s="103"/>
    </row>
    <row r="306" spans="1:5" ht="30">
      <c r="A306" s="16" t="s">
        <v>578</v>
      </c>
      <c r="B306" s="16" t="s">
        <v>533</v>
      </c>
      <c r="C306" s="16" t="s">
        <v>579</v>
      </c>
      <c r="D306" s="1" t="s">
        <v>618</v>
      </c>
      <c r="E306" s="104" t="s">
        <v>1267</v>
      </c>
    </row>
    <row r="307" spans="1:5" ht="30">
      <c r="A307" s="16" t="s">
        <v>580</v>
      </c>
      <c r="B307" s="16" t="s">
        <v>533</v>
      </c>
      <c r="C307" s="16" t="s">
        <v>581</v>
      </c>
      <c r="D307" s="1" t="s">
        <v>618</v>
      </c>
      <c r="E307" s="109"/>
    </row>
    <row r="308" spans="1:5" ht="30">
      <c r="A308" s="16" t="s">
        <v>584</v>
      </c>
      <c r="B308" s="16" t="s">
        <v>533</v>
      </c>
      <c r="C308" s="16" t="s">
        <v>1265</v>
      </c>
      <c r="D308" s="1" t="s">
        <v>618</v>
      </c>
      <c r="E308" s="109"/>
    </row>
    <row r="309" spans="1:5" ht="30">
      <c r="A309" s="16" t="s">
        <v>585</v>
      </c>
      <c r="B309" s="16" t="s">
        <v>533</v>
      </c>
      <c r="C309" s="16" t="s">
        <v>1266</v>
      </c>
      <c r="D309" s="1" t="s">
        <v>618</v>
      </c>
      <c r="E309" s="109"/>
    </row>
    <row r="310" spans="1:5" ht="30">
      <c r="A310" s="16" t="s">
        <v>582</v>
      </c>
      <c r="B310" s="16" t="s">
        <v>533</v>
      </c>
      <c r="C310" s="16" t="s">
        <v>1268</v>
      </c>
      <c r="D310" s="1" t="s">
        <v>619</v>
      </c>
      <c r="E310" s="109" t="s">
        <v>1270</v>
      </c>
    </row>
    <row r="311" spans="1:5" ht="30">
      <c r="A311" s="16" t="s">
        <v>583</v>
      </c>
      <c r="B311" s="16" t="s">
        <v>533</v>
      </c>
      <c r="C311" s="16" t="s">
        <v>1269</v>
      </c>
      <c r="D311" s="1" t="s">
        <v>619</v>
      </c>
      <c r="E311" s="105"/>
    </row>
    <row r="312" spans="1:5" ht="30">
      <c r="A312" s="16" t="s">
        <v>586</v>
      </c>
      <c r="B312" s="16" t="s">
        <v>533</v>
      </c>
      <c r="C312" s="16" t="s">
        <v>587</v>
      </c>
      <c r="D312" s="1" t="s">
        <v>620</v>
      </c>
      <c r="E312" s="103" t="s">
        <v>1271</v>
      </c>
    </row>
    <row r="313" spans="1:5" ht="30">
      <c r="A313" s="16" t="s">
        <v>588</v>
      </c>
      <c r="B313" s="16" t="s">
        <v>533</v>
      </c>
      <c r="C313" s="16" t="s">
        <v>589</v>
      </c>
      <c r="D313" s="1" t="s">
        <v>620</v>
      </c>
      <c r="E313" s="103"/>
    </row>
    <row r="314" spans="1:5" ht="30">
      <c r="A314" s="16" t="s">
        <v>590</v>
      </c>
      <c r="B314" s="16" t="s">
        <v>533</v>
      </c>
      <c r="C314" s="16" t="s">
        <v>591</v>
      </c>
      <c r="D314" s="27" t="s">
        <v>527</v>
      </c>
      <c r="E314" s="103" t="s">
        <v>1272</v>
      </c>
    </row>
    <row r="315" spans="1:5" ht="30">
      <c r="A315" s="16" t="s">
        <v>592</v>
      </c>
      <c r="B315" s="16" t="s">
        <v>533</v>
      </c>
      <c r="C315" s="16" t="s">
        <v>593</v>
      </c>
      <c r="D315" s="27" t="s">
        <v>527</v>
      </c>
      <c r="E315" s="103"/>
    </row>
    <row r="316" spans="1:5" ht="30">
      <c r="A316" s="16" t="s">
        <v>594</v>
      </c>
      <c r="B316" s="16" t="s">
        <v>533</v>
      </c>
      <c r="C316" s="16" t="s">
        <v>595</v>
      </c>
      <c r="D316" s="1" t="s">
        <v>621</v>
      </c>
      <c r="E316" s="104" t="s">
        <v>1273</v>
      </c>
    </row>
    <row r="317" spans="1:5" ht="30">
      <c r="A317" s="16" t="s">
        <v>596</v>
      </c>
      <c r="B317" s="16" t="s">
        <v>533</v>
      </c>
      <c r="C317" s="16" t="s">
        <v>597</v>
      </c>
      <c r="D317" s="1" t="s">
        <v>621</v>
      </c>
      <c r="E317" s="109"/>
    </row>
    <row r="318" spans="1:5" ht="30">
      <c r="A318" s="16" t="s">
        <v>598</v>
      </c>
      <c r="B318" s="16" t="s">
        <v>533</v>
      </c>
      <c r="C318" s="16" t="s">
        <v>597</v>
      </c>
      <c r="D318" s="1" t="s">
        <v>621</v>
      </c>
      <c r="E318" s="105"/>
    </row>
    <row r="319" spans="1:5" ht="30">
      <c r="A319" s="16" t="s">
        <v>599</v>
      </c>
      <c r="B319" s="16" t="s">
        <v>533</v>
      </c>
      <c r="C319" s="16" t="s">
        <v>600</v>
      </c>
      <c r="D319" s="1" t="s">
        <v>621</v>
      </c>
      <c r="E319" s="104" t="s">
        <v>1274</v>
      </c>
    </row>
    <row r="320" spans="1:5" ht="30">
      <c r="A320" s="16" t="s">
        <v>601</v>
      </c>
      <c r="B320" s="16" t="s">
        <v>533</v>
      </c>
      <c r="C320" s="16" t="s">
        <v>602</v>
      </c>
      <c r="D320" s="1" t="s">
        <v>621</v>
      </c>
      <c r="E320" s="105"/>
    </row>
    <row r="321" spans="1:5" ht="45">
      <c r="A321" s="16" t="s">
        <v>1275</v>
      </c>
      <c r="B321" s="1" t="s">
        <v>622</v>
      </c>
      <c r="C321" s="16" t="s">
        <v>603</v>
      </c>
      <c r="D321" s="16" t="s">
        <v>1277</v>
      </c>
      <c r="E321" s="103" t="s">
        <v>604</v>
      </c>
    </row>
    <row r="322" spans="1:5" ht="45">
      <c r="A322" s="16" t="s">
        <v>1276</v>
      </c>
      <c r="B322" s="1" t="s">
        <v>622</v>
      </c>
      <c r="C322" s="23" t="s">
        <v>605</v>
      </c>
      <c r="D322" s="16" t="s">
        <v>1277</v>
      </c>
      <c r="E322" s="103"/>
    </row>
    <row r="323" spans="1:5" ht="15.75">
      <c r="A323" s="16" t="s">
        <v>606</v>
      </c>
      <c r="B323" s="16" t="s">
        <v>533</v>
      </c>
      <c r="C323" s="16" t="s">
        <v>607</v>
      </c>
      <c r="D323" s="1" t="s">
        <v>535</v>
      </c>
      <c r="E323" s="103" t="s">
        <v>1278</v>
      </c>
    </row>
    <row r="324" spans="1:5" ht="15.75">
      <c r="A324" s="16" t="s">
        <v>606</v>
      </c>
      <c r="B324" s="16" t="s">
        <v>533</v>
      </c>
      <c r="C324" s="16" t="s">
        <v>607</v>
      </c>
      <c r="D324" s="1" t="s">
        <v>535</v>
      </c>
      <c r="E324" s="103"/>
    </row>
    <row r="325" spans="1:5" ht="15.75">
      <c r="A325" s="16" t="s">
        <v>606</v>
      </c>
      <c r="B325" s="16" t="s">
        <v>533</v>
      </c>
      <c r="C325" s="16" t="s">
        <v>608</v>
      </c>
      <c r="D325" s="1" t="s">
        <v>1280</v>
      </c>
      <c r="E325" s="103" t="s">
        <v>1279</v>
      </c>
    </row>
    <row r="326" spans="1:5" ht="15.75">
      <c r="A326" s="16" t="s">
        <v>606</v>
      </c>
      <c r="B326" s="16" t="s">
        <v>533</v>
      </c>
      <c r="C326" s="16" t="s">
        <v>608</v>
      </c>
      <c r="D326" s="1" t="s">
        <v>1280</v>
      </c>
      <c r="E326" s="103"/>
    </row>
    <row r="327" spans="1:5" ht="30">
      <c r="A327" s="28" t="s">
        <v>609</v>
      </c>
      <c r="B327" s="29" t="s">
        <v>627</v>
      </c>
      <c r="C327" s="28" t="s">
        <v>1281</v>
      </c>
      <c r="D327" s="30" t="s">
        <v>623</v>
      </c>
      <c r="E327" s="28" t="s">
        <v>610</v>
      </c>
    </row>
    <row r="328" spans="1:5" ht="30">
      <c r="A328" s="16" t="s">
        <v>1289</v>
      </c>
      <c r="B328" s="16" t="s">
        <v>1285</v>
      </c>
      <c r="C328" s="16" t="s">
        <v>1288</v>
      </c>
      <c r="D328" s="1" t="s">
        <v>624</v>
      </c>
      <c r="E328" s="113" t="s">
        <v>1287</v>
      </c>
    </row>
    <row r="329" spans="1:5" ht="30">
      <c r="A329" s="16" t="s">
        <v>1286</v>
      </c>
      <c r="B329" s="16" t="s">
        <v>1285</v>
      </c>
      <c r="C329" s="16" t="s">
        <v>1284</v>
      </c>
      <c r="D329" s="1" t="s">
        <v>624</v>
      </c>
      <c r="E329" s="113"/>
    </row>
    <row r="330" spans="1:5" ht="30">
      <c r="A330" s="16" t="s">
        <v>1294</v>
      </c>
      <c r="B330" s="16" t="s">
        <v>1285</v>
      </c>
      <c r="C330" s="16" t="s">
        <v>309</v>
      </c>
      <c r="D330" s="1" t="s">
        <v>1290</v>
      </c>
      <c r="E330" s="113" t="s">
        <v>1293</v>
      </c>
    </row>
    <row r="331" spans="1:5" ht="30">
      <c r="A331" s="16" t="s">
        <v>1292</v>
      </c>
      <c r="B331" s="16" t="s">
        <v>1285</v>
      </c>
      <c r="C331" s="16" t="s">
        <v>1291</v>
      </c>
      <c r="D331" s="1" t="s">
        <v>1290</v>
      </c>
      <c r="E331" s="113"/>
    </row>
    <row r="332" spans="1:5" ht="30">
      <c r="A332" s="16" t="s">
        <v>1298</v>
      </c>
      <c r="B332" s="16" t="s">
        <v>1285</v>
      </c>
      <c r="C332" s="16" t="s">
        <v>1297</v>
      </c>
      <c r="D332" s="1" t="s">
        <v>1296</v>
      </c>
      <c r="E332" s="25" t="s">
        <v>1295</v>
      </c>
    </row>
    <row r="333" spans="1:5" ht="30">
      <c r="A333" s="16" t="s">
        <v>1302</v>
      </c>
      <c r="B333" s="16" t="s">
        <v>1285</v>
      </c>
      <c r="C333" s="16" t="s">
        <v>490</v>
      </c>
      <c r="D333" s="1" t="s">
        <v>535</v>
      </c>
      <c r="E333" s="103" t="s">
        <v>1301</v>
      </c>
    </row>
    <row r="334" spans="1:5" ht="30">
      <c r="A334" s="16" t="s">
        <v>1300</v>
      </c>
      <c r="B334" s="16" t="s">
        <v>1285</v>
      </c>
      <c r="C334" s="16" t="s">
        <v>1299</v>
      </c>
      <c r="D334" s="1" t="s">
        <v>535</v>
      </c>
      <c r="E334" s="103"/>
    </row>
    <row r="335" spans="1:5" ht="30">
      <c r="A335" s="16" t="s">
        <v>1309</v>
      </c>
      <c r="B335" s="16" t="s">
        <v>1310</v>
      </c>
      <c r="C335" s="16" t="s">
        <v>1308</v>
      </c>
      <c r="D335" s="1" t="s">
        <v>1303</v>
      </c>
      <c r="E335" s="103" t="s">
        <v>1307</v>
      </c>
    </row>
    <row r="336" spans="1:5" ht="30">
      <c r="A336" s="16" t="s">
        <v>1306</v>
      </c>
      <c r="B336" s="16" t="s">
        <v>1310</v>
      </c>
      <c r="C336" s="16" t="s">
        <v>1304</v>
      </c>
      <c r="D336" s="1" t="s">
        <v>1303</v>
      </c>
      <c r="E336" s="103"/>
    </row>
    <row r="337" spans="1:5" ht="30">
      <c r="A337" s="16" t="s">
        <v>1305</v>
      </c>
      <c r="B337" s="16" t="s">
        <v>1310</v>
      </c>
      <c r="C337" s="16" t="s">
        <v>1304</v>
      </c>
      <c r="D337" s="1" t="s">
        <v>1303</v>
      </c>
      <c r="E337" s="103"/>
    </row>
    <row r="338" spans="1:5" ht="30">
      <c r="A338" s="16" t="s">
        <v>1315</v>
      </c>
      <c r="B338" s="16" t="s">
        <v>1314</v>
      </c>
      <c r="C338" s="16" t="s">
        <v>1313</v>
      </c>
      <c r="D338" s="1" t="s">
        <v>1312</v>
      </c>
      <c r="E338" s="16" t="s">
        <v>1311</v>
      </c>
    </row>
    <row r="339" spans="1:5" ht="30">
      <c r="A339" s="16" t="s">
        <v>1339</v>
      </c>
      <c r="B339" s="16" t="s">
        <v>1285</v>
      </c>
      <c r="C339" s="16" t="s">
        <v>1338</v>
      </c>
      <c r="D339" s="1" t="s">
        <v>1316</v>
      </c>
      <c r="E339" s="103" t="s">
        <v>1337</v>
      </c>
    </row>
    <row r="340" spans="1:5" ht="30">
      <c r="A340" s="16" t="s">
        <v>1336</v>
      </c>
      <c r="B340" s="16" t="s">
        <v>1285</v>
      </c>
      <c r="C340" s="16" t="s">
        <v>1335</v>
      </c>
      <c r="D340" s="1" t="s">
        <v>1316</v>
      </c>
      <c r="E340" s="103"/>
    </row>
    <row r="341" spans="1:5" ht="30">
      <c r="A341" s="16" t="s">
        <v>1334</v>
      </c>
      <c r="B341" s="16" t="s">
        <v>1285</v>
      </c>
      <c r="C341" s="16" t="s">
        <v>1333</v>
      </c>
      <c r="D341" s="1" t="s">
        <v>1316</v>
      </c>
      <c r="E341" s="103"/>
    </row>
    <row r="342" spans="1:5" ht="30">
      <c r="A342" s="16" t="s">
        <v>1332</v>
      </c>
      <c r="B342" s="16" t="s">
        <v>1285</v>
      </c>
      <c r="C342" s="16" t="s">
        <v>1331</v>
      </c>
      <c r="D342" s="1" t="s">
        <v>1316</v>
      </c>
      <c r="E342" s="103"/>
    </row>
    <row r="343" spans="1:5" ht="30">
      <c r="A343" s="16" t="s">
        <v>1330</v>
      </c>
      <c r="B343" s="16" t="s">
        <v>1285</v>
      </c>
      <c r="C343" s="16" t="s">
        <v>1329</v>
      </c>
      <c r="D343" s="1" t="s">
        <v>1316</v>
      </c>
      <c r="E343" s="103"/>
    </row>
    <row r="344" spans="1:5" ht="30">
      <c r="A344" s="16" t="s">
        <v>1328</v>
      </c>
      <c r="B344" s="16" t="s">
        <v>1285</v>
      </c>
      <c r="C344" s="16" t="s">
        <v>1327</v>
      </c>
      <c r="D344" s="1" t="s">
        <v>1316</v>
      </c>
      <c r="E344" s="103"/>
    </row>
    <row r="345" spans="1:5" ht="30">
      <c r="A345" s="16" t="s">
        <v>1326</v>
      </c>
      <c r="B345" s="16" t="s">
        <v>1285</v>
      </c>
      <c r="C345" s="16" t="s">
        <v>1325</v>
      </c>
      <c r="D345" s="1" t="s">
        <v>1316</v>
      </c>
      <c r="E345" s="103"/>
    </row>
    <row r="346" spans="1:5" ht="30">
      <c r="A346" s="16" t="s">
        <v>1324</v>
      </c>
      <c r="B346" s="16" t="s">
        <v>1285</v>
      </c>
      <c r="C346" s="16" t="s">
        <v>1323</v>
      </c>
      <c r="D346" s="1" t="s">
        <v>1316</v>
      </c>
      <c r="E346" s="103"/>
    </row>
    <row r="347" spans="1:5" ht="30">
      <c r="A347" s="16" t="s">
        <v>1322</v>
      </c>
      <c r="B347" s="16" t="s">
        <v>1285</v>
      </c>
      <c r="C347" s="16" t="s">
        <v>1321</v>
      </c>
      <c r="D347" s="1" t="s">
        <v>1316</v>
      </c>
      <c r="E347" s="103"/>
    </row>
    <row r="348" spans="1:5" ht="30">
      <c r="A348" s="16" t="s">
        <v>1320</v>
      </c>
      <c r="B348" s="16" t="s">
        <v>1285</v>
      </c>
      <c r="C348" s="16" t="s">
        <v>1319</v>
      </c>
      <c r="D348" s="1" t="s">
        <v>1316</v>
      </c>
      <c r="E348" s="103"/>
    </row>
    <row r="349" spans="1:5" ht="30">
      <c r="A349" s="16" t="s">
        <v>1318</v>
      </c>
      <c r="B349" s="16" t="s">
        <v>1285</v>
      </c>
      <c r="C349" s="16" t="s">
        <v>1317</v>
      </c>
      <c r="D349" s="1" t="s">
        <v>1316</v>
      </c>
      <c r="E349" s="103"/>
    </row>
    <row r="350" spans="1:5" ht="30">
      <c r="A350" s="16" t="s">
        <v>1355</v>
      </c>
      <c r="B350" s="16" t="s">
        <v>1285</v>
      </c>
      <c r="C350" s="31" t="s">
        <v>1354</v>
      </c>
      <c r="D350" s="1" t="s">
        <v>1340</v>
      </c>
      <c r="E350" s="103" t="s">
        <v>1353</v>
      </c>
    </row>
    <row r="351" spans="1:5" ht="30">
      <c r="A351" s="16" t="s">
        <v>1352</v>
      </c>
      <c r="B351" s="16" t="s">
        <v>1285</v>
      </c>
      <c r="C351" s="31" t="s">
        <v>1351</v>
      </c>
      <c r="D351" s="1" t="s">
        <v>1340</v>
      </c>
      <c r="E351" s="103"/>
    </row>
    <row r="352" spans="1:5" ht="30">
      <c r="A352" s="16" t="s">
        <v>1350</v>
      </c>
      <c r="B352" s="16" t="s">
        <v>1285</v>
      </c>
      <c r="C352" s="31" t="s">
        <v>1349</v>
      </c>
      <c r="D352" s="1" t="s">
        <v>1340</v>
      </c>
      <c r="E352" s="103"/>
    </row>
    <row r="353" spans="1:5" ht="30">
      <c r="A353" s="16" t="s">
        <v>1348</v>
      </c>
      <c r="B353" s="16" t="s">
        <v>1285</v>
      </c>
      <c r="C353" s="31" t="s">
        <v>1347</v>
      </c>
      <c r="D353" s="1" t="s">
        <v>1340</v>
      </c>
      <c r="E353" s="103"/>
    </row>
    <row r="354" spans="1:5" ht="30">
      <c r="A354" s="16" t="s">
        <v>1346</v>
      </c>
      <c r="B354" s="16" t="s">
        <v>1285</v>
      </c>
      <c r="C354" s="31" t="s">
        <v>1345</v>
      </c>
      <c r="D354" s="1" t="s">
        <v>1340</v>
      </c>
      <c r="E354" s="103"/>
    </row>
    <row r="355" spans="1:5" ht="30">
      <c r="A355" s="16" t="s">
        <v>1344</v>
      </c>
      <c r="B355" s="16" t="s">
        <v>1285</v>
      </c>
      <c r="C355" s="31" t="s">
        <v>1343</v>
      </c>
      <c r="D355" s="1" t="s">
        <v>1340</v>
      </c>
      <c r="E355" s="103"/>
    </row>
    <row r="356" spans="1:5" ht="30.75" thickBot="1">
      <c r="A356" s="32" t="s">
        <v>1342</v>
      </c>
      <c r="B356" s="32" t="s">
        <v>1285</v>
      </c>
      <c r="C356" s="33" t="s">
        <v>1341</v>
      </c>
      <c r="D356" s="34" t="s">
        <v>1340</v>
      </c>
      <c r="E356" s="112"/>
    </row>
    <row r="359" spans="2:3" ht="15.75">
      <c r="B359" s="6"/>
      <c r="C359" s="5"/>
    </row>
    <row r="360" spans="1:3" ht="15.75">
      <c r="A360" s="36" t="s">
        <v>1373</v>
      </c>
      <c r="B360" s="6"/>
      <c r="C360" s="5"/>
    </row>
    <row r="361" spans="1:3" ht="16.5" thickBot="1">
      <c r="A361" s="36"/>
      <c r="B361" s="6"/>
      <c r="C361" s="5"/>
    </row>
    <row r="362" spans="1:5" s="39" customFormat="1" ht="15.75">
      <c r="A362" s="92" t="s">
        <v>1369</v>
      </c>
      <c r="B362" s="93" t="s">
        <v>1370</v>
      </c>
      <c r="C362" s="94" t="s">
        <v>1371</v>
      </c>
      <c r="D362" s="38"/>
      <c r="E362" s="38"/>
    </row>
    <row r="363" spans="1:3" ht="31.5">
      <c r="A363" s="95" t="s">
        <v>1368</v>
      </c>
      <c r="B363" s="37" t="s">
        <v>1367</v>
      </c>
      <c r="C363" s="96" t="s">
        <v>1366</v>
      </c>
    </row>
    <row r="364" spans="1:3" ht="47.25">
      <c r="A364" s="95" t="s">
        <v>1365</v>
      </c>
      <c r="B364" s="40" t="s">
        <v>1364</v>
      </c>
      <c r="C364" s="96" t="s">
        <v>1363</v>
      </c>
    </row>
    <row r="365" spans="1:3" ht="31.5">
      <c r="A365" s="95" t="s">
        <v>1362</v>
      </c>
      <c r="B365" s="37" t="s">
        <v>1361</v>
      </c>
      <c r="C365" s="96" t="s">
        <v>1358</v>
      </c>
    </row>
    <row r="366" spans="1:3" ht="31.5">
      <c r="A366" s="95" t="s">
        <v>1360</v>
      </c>
      <c r="B366" s="37" t="s">
        <v>1359</v>
      </c>
      <c r="C366" s="96" t="s">
        <v>1358</v>
      </c>
    </row>
    <row r="367" spans="1:3" ht="47.25">
      <c r="A367" s="95" t="s">
        <v>1357</v>
      </c>
      <c r="B367" s="37" t="s">
        <v>454</v>
      </c>
      <c r="C367" s="96" t="s">
        <v>1356</v>
      </c>
    </row>
    <row r="368" spans="1:4" ht="30.75" thickBot="1">
      <c r="A368" s="97" t="s">
        <v>1378</v>
      </c>
      <c r="B368" s="98" t="s">
        <v>1379</v>
      </c>
      <c r="C368" s="99" t="s">
        <v>1381</v>
      </c>
      <c r="D368" s="100"/>
    </row>
    <row r="442" ht="15.75">
      <c r="A442" s="17"/>
    </row>
    <row r="443" ht="15.75">
      <c r="A443" s="17"/>
    </row>
    <row r="444" ht="15.75">
      <c r="A444" s="17"/>
    </row>
    <row r="445" ht="15.75">
      <c r="A445" s="17"/>
    </row>
    <row r="446" ht="15.75">
      <c r="A446" s="17"/>
    </row>
    <row r="447" ht="15.75">
      <c r="A447" s="17"/>
    </row>
    <row r="448" ht="15.75">
      <c r="A448" s="17"/>
    </row>
    <row r="449" ht="15.75">
      <c r="A449" s="17"/>
    </row>
    <row r="450" ht="15.75">
      <c r="A450" s="17"/>
    </row>
    <row r="451" ht="15.75">
      <c r="A451" s="17"/>
    </row>
    <row r="452" ht="15.75">
      <c r="A452" s="17"/>
    </row>
    <row r="453" ht="15.75">
      <c r="A453" s="17"/>
    </row>
    <row r="454" ht="15.75">
      <c r="A454" s="17"/>
    </row>
    <row r="455" ht="15.75">
      <c r="A455" s="17"/>
    </row>
    <row r="456" ht="15.75">
      <c r="A456" s="17"/>
    </row>
    <row r="457" ht="15.75">
      <c r="A457" s="17"/>
    </row>
    <row r="458" ht="15.75">
      <c r="A458" s="17"/>
    </row>
    <row r="459" ht="15.75">
      <c r="A459" s="17"/>
    </row>
    <row r="460" ht="15.75">
      <c r="A460" s="17"/>
    </row>
  </sheetData>
  <sheetProtection/>
  <mergeCells count="32">
    <mergeCell ref="E350:E356"/>
    <mergeCell ref="E328:E329"/>
    <mergeCell ref="E330:E331"/>
    <mergeCell ref="E333:E334"/>
    <mergeCell ref="E335:E337"/>
    <mergeCell ref="E339:E349"/>
    <mergeCell ref="E277:E285"/>
    <mergeCell ref="E290:E291"/>
    <mergeCell ref="E314:E315"/>
    <mergeCell ref="E286:E288"/>
    <mergeCell ref="E292:E293"/>
    <mergeCell ref="E294:E297"/>
    <mergeCell ref="E298:E305"/>
    <mergeCell ref="E306:E309"/>
    <mergeCell ref="E310:E311"/>
    <mergeCell ref="E321:E322"/>
    <mergeCell ref="E323:E324"/>
    <mergeCell ref="E325:E326"/>
    <mergeCell ref="E312:E313"/>
    <mergeCell ref="E316:E318"/>
    <mergeCell ref="E319:E320"/>
    <mergeCell ref="A1:E1"/>
    <mergeCell ref="A2:E2"/>
    <mergeCell ref="A3:E3"/>
    <mergeCell ref="E265:E269"/>
    <mergeCell ref="E270:E276"/>
    <mergeCell ref="A139:A140"/>
    <mergeCell ref="B139:B140"/>
    <mergeCell ref="D139:D140"/>
    <mergeCell ref="E210:E222"/>
    <mergeCell ref="E229:E244"/>
    <mergeCell ref="E246:E254"/>
  </mergeCells>
  <conditionalFormatting sqref="D286:D288 D290:D293 D298:D320 D255:D262 D207:D209 D81:D85 D25:D33 G79 D77:D79 G89 D87:D92 G100 G102 G105:G106 D6:D14 D17:D23 D35:D38 D40:D68 D70:D75 D97:D117 D323:D356">
    <cfRule type="cellIs" priority="133" dxfId="2" operator="equal" stopIfTrue="1">
      <formula>"DELAY"</formula>
    </cfRule>
  </conditionalFormatting>
  <conditionalFormatting sqref="D368">
    <cfRule type="cellIs" priority="1" dxfId="2" operator="equal" stopIfTrue="1">
      <formula>"DELAY"</formula>
    </cfRule>
  </conditionalFormatting>
  <printOptions/>
  <pageMargins left="0.7" right="0.7" top="0.23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7109375" style="55" customWidth="1"/>
    <col min="2" max="2" width="29.7109375" style="42" customWidth="1"/>
    <col min="3" max="3" width="25.421875" style="42" customWidth="1"/>
    <col min="4" max="4" width="30.7109375" style="42" customWidth="1"/>
    <col min="5" max="5" width="23.421875" style="42" customWidth="1"/>
    <col min="6" max="16384" width="9.140625" style="50" customWidth="1"/>
  </cols>
  <sheetData>
    <row r="1" spans="1:5" s="67" customFormat="1" ht="18.75">
      <c r="A1" s="117" t="s">
        <v>0</v>
      </c>
      <c r="B1" s="117"/>
      <c r="C1" s="117"/>
      <c r="D1" s="117"/>
      <c r="E1" s="117"/>
    </row>
    <row r="2" spans="1:5" s="67" customFormat="1" ht="18.75">
      <c r="A2" s="117" t="s">
        <v>628</v>
      </c>
      <c r="B2" s="117"/>
      <c r="C2" s="117"/>
      <c r="D2" s="117"/>
      <c r="E2" s="117"/>
    </row>
    <row r="3" spans="1:5" s="67" customFormat="1" ht="18.75">
      <c r="A3" s="118" t="s">
        <v>2</v>
      </c>
      <c r="B3" s="118"/>
      <c r="C3" s="118"/>
      <c r="D3" s="118"/>
      <c r="E3" s="118"/>
    </row>
    <row r="4" ht="15.75" thickBot="1">
      <c r="A4" s="42"/>
    </row>
    <row r="5" spans="1:5" ht="15.75" thickBot="1">
      <c r="A5" s="43" t="s">
        <v>3</v>
      </c>
      <c r="B5" s="43" t="s">
        <v>4</v>
      </c>
      <c r="C5" s="43" t="s">
        <v>5</v>
      </c>
      <c r="D5" s="43" t="s">
        <v>6</v>
      </c>
      <c r="E5" s="43" t="s">
        <v>7</v>
      </c>
    </row>
    <row r="6" spans="1:5" ht="15">
      <c r="A6" s="21" t="s">
        <v>78</v>
      </c>
      <c r="B6" s="21" t="s">
        <v>79</v>
      </c>
      <c r="C6" s="21" t="s">
        <v>80</v>
      </c>
      <c r="D6" s="21" t="s">
        <v>81</v>
      </c>
      <c r="E6" s="21" t="s">
        <v>82</v>
      </c>
    </row>
    <row r="7" spans="1:5" ht="33" customHeight="1">
      <c r="A7" s="16" t="s">
        <v>83</v>
      </c>
      <c r="B7" s="16" t="s">
        <v>84</v>
      </c>
      <c r="C7" s="16" t="s">
        <v>88</v>
      </c>
      <c r="D7" s="16" t="s">
        <v>732</v>
      </c>
      <c r="E7" s="16" t="s">
        <v>733</v>
      </c>
    </row>
    <row r="8" spans="1:5" ht="30">
      <c r="A8" s="16" t="s">
        <v>89</v>
      </c>
      <c r="B8" s="16" t="s">
        <v>734</v>
      </c>
      <c r="C8" s="16" t="s">
        <v>90</v>
      </c>
      <c r="D8" s="16" t="s">
        <v>91</v>
      </c>
      <c r="E8" s="16" t="s">
        <v>735</v>
      </c>
    </row>
    <row r="9" spans="1:5" ht="30" customHeight="1">
      <c r="A9" s="103" t="s">
        <v>92</v>
      </c>
      <c r="B9" s="103" t="s">
        <v>736</v>
      </c>
      <c r="C9" s="16" t="s">
        <v>93</v>
      </c>
      <c r="D9" s="16" t="s">
        <v>94</v>
      </c>
      <c r="E9" s="16" t="s">
        <v>96</v>
      </c>
    </row>
    <row r="10" spans="1:5" ht="28.5" customHeight="1">
      <c r="A10" s="103"/>
      <c r="B10" s="103"/>
      <c r="C10" s="16" t="s">
        <v>93</v>
      </c>
      <c r="D10" s="16" t="s">
        <v>95</v>
      </c>
      <c r="E10" s="16" t="s">
        <v>97</v>
      </c>
    </row>
    <row r="11" spans="1:5" ht="30">
      <c r="A11" s="16" t="s">
        <v>98</v>
      </c>
      <c r="B11" s="16" t="s">
        <v>99</v>
      </c>
      <c r="C11" s="16" t="s">
        <v>100</v>
      </c>
      <c r="D11" s="16" t="s">
        <v>737</v>
      </c>
      <c r="E11" s="16" t="s">
        <v>738</v>
      </c>
    </row>
    <row r="12" spans="1:5" ht="30">
      <c r="A12" s="16" t="s">
        <v>101</v>
      </c>
      <c r="B12" s="16" t="s">
        <v>739</v>
      </c>
      <c r="C12" s="16" t="s">
        <v>740</v>
      </c>
      <c r="D12" s="16" t="s">
        <v>91</v>
      </c>
      <c r="E12" s="16" t="s">
        <v>741</v>
      </c>
    </row>
    <row r="13" spans="1:5" ht="30">
      <c r="A13" s="16" t="s">
        <v>102</v>
      </c>
      <c r="B13" s="16" t="s">
        <v>103</v>
      </c>
      <c r="C13" s="16" t="s">
        <v>104</v>
      </c>
      <c r="D13" s="16" t="s">
        <v>105</v>
      </c>
      <c r="E13" s="16" t="s">
        <v>742</v>
      </c>
    </row>
    <row r="14" spans="1:5" ht="30">
      <c r="A14" s="16" t="s">
        <v>106</v>
      </c>
      <c r="B14" s="16" t="s">
        <v>107</v>
      </c>
      <c r="C14" s="16" t="s">
        <v>635</v>
      </c>
      <c r="D14" s="16" t="s">
        <v>743</v>
      </c>
      <c r="E14" s="16" t="s">
        <v>744</v>
      </c>
    </row>
    <row r="15" spans="1:5" ht="30">
      <c r="A15" s="16" t="s">
        <v>108</v>
      </c>
      <c r="B15" s="16" t="s">
        <v>109</v>
      </c>
      <c r="C15" s="16" t="s">
        <v>636</v>
      </c>
      <c r="D15" s="16" t="s">
        <v>110</v>
      </c>
      <c r="E15" s="16" t="s">
        <v>745</v>
      </c>
    </row>
    <row r="16" spans="1:5" ht="30">
      <c r="A16" s="16" t="s">
        <v>111</v>
      </c>
      <c r="B16" s="16" t="s">
        <v>746</v>
      </c>
      <c r="C16" s="16" t="s">
        <v>638</v>
      </c>
      <c r="D16" s="16" t="s">
        <v>112</v>
      </c>
      <c r="E16" s="16" t="s">
        <v>113</v>
      </c>
    </row>
    <row r="17" spans="1:5" ht="30">
      <c r="A17" s="16" t="s">
        <v>114</v>
      </c>
      <c r="B17" s="16" t="s">
        <v>115</v>
      </c>
      <c r="C17" s="16" t="s">
        <v>116</v>
      </c>
      <c r="D17" s="16" t="s">
        <v>117</v>
      </c>
      <c r="E17" s="16" t="s">
        <v>747</v>
      </c>
    </row>
    <row r="18" spans="1:5" ht="30">
      <c r="A18" s="16" t="s">
        <v>118</v>
      </c>
      <c r="B18" s="16" t="s">
        <v>748</v>
      </c>
      <c r="C18" s="16" t="s">
        <v>119</v>
      </c>
      <c r="D18" s="16" t="s">
        <v>120</v>
      </c>
      <c r="E18" s="16" t="s">
        <v>749</v>
      </c>
    </row>
    <row r="19" spans="1:5" ht="30">
      <c r="A19" s="16" t="s">
        <v>121</v>
      </c>
      <c r="B19" s="16" t="s">
        <v>122</v>
      </c>
      <c r="C19" s="16" t="s">
        <v>123</v>
      </c>
      <c r="D19" s="16" t="s">
        <v>750</v>
      </c>
      <c r="E19" s="16" t="s">
        <v>751</v>
      </c>
    </row>
    <row r="20" spans="1:5" ht="30">
      <c r="A20" s="16" t="s">
        <v>124</v>
      </c>
      <c r="B20" s="16" t="s">
        <v>125</v>
      </c>
      <c r="C20" s="16" t="s">
        <v>126</v>
      </c>
      <c r="D20" s="16" t="s">
        <v>127</v>
      </c>
      <c r="E20" s="16" t="s">
        <v>752</v>
      </c>
    </row>
    <row r="21" spans="1:5" ht="30">
      <c r="A21" s="16" t="s">
        <v>128</v>
      </c>
      <c r="B21" s="16" t="s">
        <v>129</v>
      </c>
      <c r="C21" s="16" t="s">
        <v>130</v>
      </c>
      <c r="D21" s="16" t="s">
        <v>131</v>
      </c>
      <c r="E21" s="16" t="s">
        <v>753</v>
      </c>
    </row>
    <row r="22" spans="1:5" ht="30">
      <c r="A22" s="16" t="s">
        <v>132</v>
      </c>
      <c r="B22" s="16" t="s">
        <v>133</v>
      </c>
      <c r="C22" s="16" t="s">
        <v>639</v>
      </c>
      <c r="D22" s="16" t="s">
        <v>134</v>
      </c>
      <c r="E22" s="16" t="s">
        <v>754</v>
      </c>
    </row>
    <row r="23" spans="1:5" ht="38.25" customHeight="1">
      <c r="A23" s="16" t="s">
        <v>135</v>
      </c>
      <c r="B23" s="16" t="s">
        <v>136</v>
      </c>
      <c r="C23" s="16" t="s">
        <v>137</v>
      </c>
      <c r="D23" s="16" t="s">
        <v>755</v>
      </c>
      <c r="E23" s="16" t="s">
        <v>756</v>
      </c>
    </row>
    <row r="24" spans="1:5" ht="37.5" customHeight="1">
      <c r="A24" s="45" t="s">
        <v>138</v>
      </c>
      <c r="B24" s="45" t="s">
        <v>139</v>
      </c>
      <c r="C24" s="16" t="s">
        <v>140</v>
      </c>
      <c r="D24" s="16" t="s">
        <v>758</v>
      </c>
      <c r="E24" s="16" t="s">
        <v>759</v>
      </c>
    </row>
    <row r="25" spans="1:6" ht="30">
      <c r="A25" s="16" t="s">
        <v>141</v>
      </c>
      <c r="B25" s="16" t="s">
        <v>142</v>
      </c>
      <c r="C25" s="16" t="s">
        <v>143</v>
      </c>
      <c r="D25" s="16" t="s">
        <v>144</v>
      </c>
      <c r="E25" s="16" t="s">
        <v>760</v>
      </c>
      <c r="F25" s="52"/>
    </row>
    <row r="26" spans="1:5" ht="30">
      <c r="A26" s="103" t="s">
        <v>145</v>
      </c>
      <c r="B26" s="103" t="s">
        <v>146</v>
      </c>
      <c r="C26" s="16" t="s">
        <v>148</v>
      </c>
      <c r="D26" s="16" t="s">
        <v>761</v>
      </c>
      <c r="E26" s="16" t="s">
        <v>762</v>
      </c>
    </row>
    <row r="27" spans="1:5" ht="30">
      <c r="A27" s="103"/>
      <c r="B27" s="103"/>
      <c r="C27" s="16" t="s">
        <v>147</v>
      </c>
      <c r="D27" s="16" t="s">
        <v>149</v>
      </c>
      <c r="E27" s="16" t="s">
        <v>150</v>
      </c>
    </row>
    <row r="28" spans="1:5" ht="30">
      <c r="A28" s="16" t="s">
        <v>151</v>
      </c>
      <c r="B28" s="16" t="s">
        <v>152</v>
      </c>
      <c r="C28" s="16" t="s">
        <v>93</v>
      </c>
      <c r="D28" s="16" t="s">
        <v>153</v>
      </c>
      <c r="E28" s="16" t="s">
        <v>763</v>
      </c>
    </row>
    <row r="29" spans="1:5" ht="30">
      <c r="A29" s="16" t="s">
        <v>154</v>
      </c>
      <c r="B29" s="16" t="s">
        <v>764</v>
      </c>
      <c r="C29" s="16" t="s">
        <v>155</v>
      </c>
      <c r="D29" s="16" t="s">
        <v>765</v>
      </c>
      <c r="E29" s="16" t="s">
        <v>766</v>
      </c>
    </row>
    <row r="30" spans="1:5" ht="30">
      <c r="A30" s="16" t="s">
        <v>156</v>
      </c>
      <c r="B30" s="16" t="s">
        <v>157</v>
      </c>
      <c r="C30" s="16" t="s">
        <v>158</v>
      </c>
      <c r="D30" s="16" t="s">
        <v>81</v>
      </c>
      <c r="E30" s="16" t="s">
        <v>159</v>
      </c>
    </row>
    <row r="31" spans="1:5" ht="30">
      <c r="A31" s="16" t="s">
        <v>160</v>
      </c>
      <c r="B31" s="16" t="s">
        <v>161</v>
      </c>
      <c r="C31" s="16" t="s">
        <v>162</v>
      </c>
      <c r="D31" s="16" t="s">
        <v>95</v>
      </c>
      <c r="E31" s="16" t="s">
        <v>767</v>
      </c>
    </row>
    <row r="32" spans="1:5" ht="30">
      <c r="A32" s="16" t="s">
        <v>163</v>
      </c>
      <c r="B32" s="16" t="s">
        <v>164</v>
      </c>
      <c r="C32" s="16" t="s">
        <v>165</v>
      </c>
      <c r="D32" s="16" t="s">
        <v>166</v>
      </c>
      <c r="E32" s="16" t="s">
        <v>167</v>
      </c>
    </row>
    <row r="33" spans="1:5" ht="30">
      <c r="A33" s="16" t="s">
        <v>168</v>
      </c>
      <c r="B33" s="16" t="s">
        <v>169</v>
      </c>
      <c r="C33" s="16" t="s">
        <v>170</v>
      </c>
      <c r="D33" s="16" t="s">
        <v>171</v>
      </c>
      <c r="E33" s="16" t="s">
        <v>768</v>
      </c>
    </row>
    <row r="34" spans="1:5" ht="30">
      <c r="A34" s="16" t="s">
        <v>172</v>
      </c>
      <c r="B34" s="16" t="s">
        <v>769</v>
      </c>
      <c r="C34" s="16" t="s">
        <v>173</v>
      </c>
      <c r="D34" s="16" t="s">
        <v>174</v>
      </c>
      <c r="E34" s="16" t="s">
        <v>175</v>
      </c>
    </row>
    <row r="35" spans="1:5" ht="15">
      <c r="A35" s="16" t="s">
        <v>78</v>
      </c>
      <c r="B35" s="16" t="s">
        <v>79</v>
      </c>
      <c r="C35" s="16" t="s">
        <v>771</v>
      </c>
      <c r="D35" s="16" t="s">
        <v>642</v>
      </c>
      <c r="E35" s="16" t="s">
        <v>178</v>
      </c>
    </row>
    <row r="36" spans="1:5" ht="30.75" customHeight="1">
      <c r="A36" s="103" t="s">
        <v>179</v>
      </c>
      <c r="B36" s="103" t="s">
        <v>180</v>
      </c>
      <c r="C36" s="16" t="s">
        <v>181</v>
      </c>
      <c r="D36" s="16" t="s">
        <v>634</v>
      </c>
      <c r="E36" s="16" t="s">
        <v>772</v>
      </c>
    </row>
    <row r="37" spans="1:5" ht="26.25" customHeight="1">
      <c r="A37" s="103"/>
      <c r="B37" s="103"/>
      <c r="C37" s="53" t="s">
        <v>182</v>
      </c>
      <c r="D37" s="16" t="s">
        <v>110</v>
      </c>
      <c r="E37" s="16" t="s">
        <v>773</v>
      </c>
    </row>
    <row r="38" spans="1:5" ht="30">
      <c r="A38" s="103" t="s">
        <v>183</v>
      </c>
      <c r="B38" s="103" t="s">
        <v>774</v>
      </c>
      <c r="C38" s="16" t="s">
        <v>184</v>
      </c>
      <c r="D38" s="16" t="s">
        <v>775</v>
      </c>
      <c r="E38" s="16" t="s">
        <v>777</v>
      </c>
    </row>
    <row r="39" spans="1:5" ht="28.5" customHeight="1">
      <c r="A39" s="103"/>
      <c r="B39" s="103"/>
      <c r="C39" s="16" t="s">
        <v>185</v>
      </c>
      <c r="D39" s="16" t="s">
        <v>776</v>
      </c>
      <c r="E39" s="16" t="s">
        <v>778</v>
      </c>
    </row>
    <row r="40" spans="1:5" ht="28.5" customHeight="1">
      <c r="A40" s="103" t="s">
        <v>186</v>
      </c>
      <c r="B40" s="103" t="s">
        <v>187</v>
      </c>
      <c r="C40" s="16" t="s">
        <v>188</v>
      </c>
      <c r="D40" s="16" t="s">
        <v>189</v>
      </c>
      <c r="E40" s="16" t="s">
        <v>779</v>
      </c>
    </row>
    <row r="41" spans="1:5" ht="26.25" customHeight="1">
      <c r="A41" s="103"/>
      <c r="B41" s="103"/>
      <c r="C41" s="16" t="s">
        <v>188</v>
      </c>
      <c r="D41" s="16" t="s">
        <v>190</v>
      </c>
      <c r="E41" s="16" t="s">
        <v>780</v>
      </c>
    </row>
    <row r="42" spans="1:5" ht="15">
      <c r="A42" s="103" t="s">
        <v>193</v>
      </c>
      <c r="B42" s="103" t="s">
        <v>191</v>
      </c>
      <c r="C42" s="16" t="s">
        <v>192</v>
      </c>
      <c r="D42" s="16" t="s">
        <v>781</v>
      </c>
      <c r="E42" s="16" t="s">
        <v>782</v>
      </c>
    </row>
    <row r="43" spans="1:5" ht="15">
      <c r="A43" s="103"/>
      <c r="B43" s="103"/>
      <c r="C43" s="16" t="s">
        <v>192</v>
      </c>
      <c r="D43" s="16" t="s">
        <v>643</v>
      </c>
      <c r="E43" s="16" t="s">
        <v>783</v>
      </c>
    </row>
    <row r="44" spans="1:5" ht="30">
      <c r="A44" s="103" t="s">
        <v>194</v>
      </c>
      <c r="B44" s="103" t="s">
        <v>195</v>
      </c>
      <c r="C44" s="16" t="s">
        <v>784</v>
      </c>
      <c r="D44" s="16" t="s">
        <v>196</v>
      </c>
      <c r="E44" s="16" t="s">
        <v>198</v>
      </c>
    </row>
    <row r="45" spans="1:5" ht="15">
      <c r="A45" s="103"/>
      <c r="B45" s="103"/>
      <c r="C45" s="16" t="s">
        <v>785</v>
      </c>
      <c r="D45" s="16" t="s">
        <v>197</v>
      </c>
      <c r="E45" s="16" t="s">
        <v>199</v>
      </c>
    </row>
    <row r="46" spans="1:5" ht="30">
      <c r="A46" s="16" t="s">
        <v>200</v>
      </c>
      <c r="B46" s="16" t="s">
        <v>201</v>
      </c>
      <c r="C46" s="16" t="s">
        <v>202</v>
      </c>
      <c r="D46" s="16" t="s">
        <v>786</v>
      </c>
      <c r="E46" s="16" t="s">
        <v>787</v>
      </c>
    </row>
    <row r="47" spans="1:5" ht="45">
      <c r="A47" s="16" t="s">
        <v>203</v>
      </c>
      <c r="B47" s="16" t="s">
        <v>204</v>
      </c>
      <c r="C47" s="16" t="s">
        <v>192</v>
      </c>
      <c r="D47" s="16" t="s">
        <v>110</v>
      </c>
      <c r="E47" s="16" t="s">
        <v>788</v>
      </c>
    </row>
    <row r="48" spans="1:5" ht="30.75" customHeight="1">
      <c r="A48" s="16" t="s">
        <v>205</v>
      </c>
      <c r="B48" s="16" t="s">
        <v>206</v>
      </c>
      <c r="C48" s="16" t="s">
        <v>207</v>
      </c>
      <c r="D48" s="16" t="s">
        <v>644</v>
      </c>
      <c r="E48" s="16" t="s">
        <v>789</v>
      </c>
    </row>
    <row r="49" spans="1:5" ht="15">
      <c r="A49" s="104" t="s">
        <v>208</v>
      </c>
      <c r="B49" s="114" t="s">
        <v>209</v>
      </c>
      <c r="C49" s="16" t="s">
        <v>210</v>
      </c>
      <c r="D49" s="16" t="s">
        <v>211</v>
      </c>
      <c r="E49" s="16" t="s">
        <v>791</v>
      </c>
    </row>
    <row r="50" spans="1:5" ht="15">
      <c r="A50" s="105"/>
      <c r="B50" s="115"/>
      <c r="C50" s="16" t="s">
        <v>210</v>
      </c>
      <c r="D50" s="16" t="s">
        <v>792</v>
      </c>
      <c r="E50" s="16" t="s">
        <v>790</v>
      </c>
    </row>
    <row r="51" spans="1:5" ht="30">
      <c r="A51" s="16" t="s">
        <v>212</v>
      </c>
      <c r="B51" s="16" t="s">
        <v>213</v>
      </c>
      <c r="C51" s="16" t="s">
        <v>214</v>
      </c>
      <c r="D51" s="16" t="s">
        <v>765</v>
      </c>
      <c r="E51" s="16" t="s">
        <v>793</v>
      </c>
    </row>
    <row r="52" spans="1:5" ht="30">
      <c r="A52" s="16" t="s">
        <v>796</v>
      </c>
      <c r="B52" s="16" t="s">
        <v>797</v>
      </c>
      <c r="C52" s="16" t="s">
        <v>798</v>
      </c>
      <c r="D52" s="16" t="s">
        <v>196</v>
      </c>
      <c r="E52" s="16" t="s">
        <v>220</v>
      </c>
    </row>
    <row r="53" spans="1:5" ht="30">
      <c r="A53" s="16" t="s">
        <v>215</v>
      </c>
      <c r="B53" s="16" t="s">
        <v>799</v>
      </c>
      <c r="C53" s="16" t="s">
        <v>216</v>
      </c>
      <c r="D53" s="16" t="s">
        <v>217</v>
      </c>
      <c r="E53" s="16" t="s">
        <v>800</v>
      </c>
    </row>
    <row r="54" spans="1:5" ht="30">
      <c r="A54" s="16" t="s">
        <v>218</v>
      </c>
      <c r="B54" s="16" t="s">
        <v>801</v>
      </c>
      <c r="C54" s="16" t="s">
        <v>219</v>
      </c>
      <c r="D54" s="16" t="s">
        <v>196</v>
      </c>
      <c r="E54" s="16" t="s">
        <v>220</v>
      </c>
    </row>
    <row r="55" spans="1:5" ht="30">
      <c r="A55" s="103" t="s">
        <v>221</v>
      </c>
      <c r="B55" s="103" t="s">
        <v>802</v>
      </c>
      <c r="C55" s="16" t="s">
        <v>222</v>
      </c>
      <c r="D55" s="16" t="s">
        <v>196</v>
      </c>
      <c r="E55" s="16" t="s">
        <v>223</v>
      </c>
    </row>
    <row r="56" spans="1:5" ht="30.75" customHeight="1">
      <c r="A56" s="103"/>
      <c r="B56" s="103"/>
      <c r="C56" s="16" t="s">
        <v>224</v>
      </c>
      <c r="D56" s="16" t="s">
        <v>17</v>
      </c>
      <c r="E56" s="16" t="s">
        <v>803</v>
      </c>
    </row>
    <row r="57" spans="1:5" ht="31.5" customHeight="1">
      <c r="A57" s="16" t="s">
        <v>225</v>
      </c>
      <c r="B57" s="16" t="s">
        <v>226</v>
      </c>
      <c r="C57" s="16" t="s">
        <v>227</v>
      </c>
      <c r="D57" s="16" t="s">
        <v>804</v>
      </c>
      <c r="E57" s="16" t="s">
        <v>228</v>
      </c>
    </row>
    <row r="58" spans="1:5" ht="32.25" customHeight="1">
      <c r="A58" s="16" t="s">
        <v>645</v>
      </c>
      <c r="B58" s="16" t="s">
        <v>229</v>
      </c>
      <c r="C58" s="16" t="s">
        <v>805</v>
      </c>
      <c r="D58" s="16" t="s">
        <v>230</v>
      </c>
      <c r="E58" s="16" t="s">
        <v>231</v>
      </c>
    </row>
    <row r="59" spans="1:5" ht="30">
      <c r="A59" s="16" t="s">
        <v>232</v>
      </c>
      <c r="B59" s="16" t="s">
        <v>233</v>
      </c>
      <c r="C59" s="16" t="s">
        <v>234</v>
      </c>
      <c r="D59" s="16" t="s">
        <v>235</v>
      </c>
      <c r="E59" s="16" t="s">
        <v>806</v>
      </c>
    </row>
    <row r="60" spans="1:5" ht="33.75" customHeight="1">
      <c r="A60" s="103" t="s">
        <v>236</v>
      </c>
      <c r="B60" s="103" t="s">
        <v>139</v>
      </c>
      <c r="C60" s="16" t="s">
        <v>237</v>
      </c>
      <c r="D60" s="16" t="s">
        <v>758</v>
      </c>
      <c r="E60" s="16" t="s">
        <v>807</v>
      </c>
    </row>
    <row r="61" spans="1:5" ht="15">
      <c r="A61" s="103"/>
      <c r="B61" s="103"/>
      <c r="C61" s="16" t="s">
        <v>237</v>
      </c>
      <c r="D61" s="16" t="s">
        <v>110</v>
      </c>
      <c r="E61" s="16" t="s">
        <v>808</v>
      </c>
    </row>
    <row r="62" spans="1:5" ht="30">
      <c r="A62" s="16" t="s">
        <v>238</v>
      </c>
      <c r="B62" s="16" t="s">
        <v>239</v>
      </c>
      <c r="C62" s="16" t="s">
        <v>240</v>
      </c>
      <c r="D62" s="16" t="s">
        <v>241</v>
      </c>
      <c r="E62" s="16" t="s">
        <v>809</v>
      </c>
    </row>
    <row r="63" spans="1:5" ht="27.75" customHeight="1">
      <c r="A63" s="16" t="s">
        <v>242</v>
      </c>
      <c r="B63" s="16" t="s">
        <v>243</v>
      </c>
      <c r="C63" s="16" t="s">
        <v>244</v>
      </c>
      <c r="D63" s="16" t="s">
        <v>91</v>
      </c>
      <c r="E63" s="16" t="s">
        <v>810</v>
      </c>
    </row>
    <row r="64" spans="1:5" ht="30">
      <c r="A64" s="16" t="s">
        <v>245</v>
      </c>
      <c r="B64" s="16" t="s">
        <v>246</v>
      </c>
      <c r="C64" s="16" t="s">
        <v>247</v>
      </c>
      <c r="D64" s="16" t="s">
        <v>811</v>
      </c>
      <c r="E64" s="16" t="s">
        <v>812</v>
      </c>
    </row>
    <row r="65" spans="1:5" ht="45">
      <c r="A65" s="16" t="s">
        <v>248</v>
      </c>
      <c r="B65" s="16" t="s">
        <v>249</v>
      </c>
      <c r="C65" s="16" t="s">
        <v>813</v>
      </c>
      <c r="D65" s="16" t="s">
        <v>814</v>
      </c>
      <c r="E65" s="16" t="s">
        <v>815</v>
      </c>
    </row>
    <row r="66" spans="1:5" ht="27.75" customHeight="1">
      <c r="A66" s="104" t="s">
        <v>250</v>
      </c>
      <c r="B66" s="104" t="s">
        <v>251</v>
      </c>
      <c r="C66" s="16" t="s">
        <v>252</v>
      </c>
      <c r="D66" s="16" t="s">
        <v>95</v>
      </c>
      <c r="E66" s="16" t="s">
        <v>818</v>
      </c>
    </row>
    <row r="67" spans="1:5" ht="29.25" customHeight="1">
      <c r="A67" s="105"/>
      <c r="B67" s="105"/>
      <c r="C67" s="16" t="s">
        <v>253</v>
      </c>
      <c r="D67" s="16" t="s">
        <v>174</v>
      </c>
      <c r="E67" s="16" t="s">
        <v>817</v>
      </c>
    </row>
    <row r="68" spans="1:5" ht="30">
      <c r="A68" s="104" t="s">
        <v>258</v>
      </c>
      <c r="B68" s="104" t="s">
        <v>259</v>
      </c>
      <c r="C68" s="16" t="s">
        <v>260</v>
      </c>
      <c r="D68" s="16" t="s">
        <v>652</v>
      </c>
      <c r="E68" s="16" t="s">
        <v>819</v>
      </c>
    </row>
    <row r="69" spans="1:5" ht="30.75" customHeight="1">
      <c r="A69" s="109"/>
      <c r="B69" s="109"/>
      <c r="C69" s="16" t="s">
        <v>260</v>
      </c>
      <c r="D69" s="16" t="s">
        <v>110</v>
      </c>
      <c r="E69" s="16" t="s">
        <v>820</v>
      </c>
    </row>
    <row r="70" spans="1:5" ht="31.5" customHeight="1">
      <c r="A70" s="105"/>
      <c r="B70" s="105"/>
      <c r="C70" s="16" t="s">
        <v>261</v>
      </c>
      <c r="D70" s="16" t="s">
        <v>95</v>
      </c>
      <c r="E70" s="16" t="s">
        <v>821</v>
      </c>
    </row>
    <row r="71" spans="1:5" ht="36" customHeight="1">
      <c r="A71" s="16" t="s">
        <v>254</v>
      </c>
      <c r="B71" s="16" t="s">
        <v>255</v>
      </c>
      <c r="C71" s="16" t="s">
        <v>256</v>
      </c>
      <c r="D71" s="16" t="s">
        <v>81</v>
      </c>
      <c r="E71" s="16" t="s">
        <v>257</v>
      </c>
    </row>
    <row r="72" spans="1:5" ht="30">
      <c r="A72" s="16" t="s">
        <v>176</v>
      </c>
      <c r="B72" s="16" t="s">
        <v>177</v>
      </c>
      <c r="C72" s="16" t="s">
        <v>640</v>
      </c>
      <c r="D72" s="16" t="s">
        <v>770</v>
      </c>
      <c r="E72" s="16" t="s">
        <v>641</v>
      </c>
    </row>
    <row r="73" spans="1:5" ht="32.25" customHeight="1">
      <c r="A73" s="114" t="s">
        <v>646</v>
      </c>
      <c r="B73" s="114" t="s">
        <v>647</v>
      </c>
      <c r="C73" s="16" t="s">
        <v>794</v>
      </c>
      <c r="D73" s="16" t="s">
        <v>650</v>
      </c>
      <c r="E73" s="16" t="s">
        <v>648</v>
      </c>
    </row>
    <row r="74" spans="1:5" ht="31.5" customHeight="1" thickBot="1">
      <c r="A74" s="116"/>
      <c r="B74" s="116"/>
      <c r="C74" s="32" t="s">
        <v>795</v>
      </c>
      <c r="D74" s="32" t="s">
        <v>651</v>
      </c>
      <c r="E74" s="32" t="s">
        <v>649</v>
      </c>
    </row>
    <row r="75" spans="1:2" ht="15">
      <c r="A75" s="54"/>
      <c r="B75" s="46"/>
    </row>
    <row r="77" spans="1:4" ht="15">
      <c r="A77" s="56" t="s">
        <v>1373</v>
      </c>
      <c r="B77" s="46"/>
      <c r="C77" s="46"/>
      <c r="D77" s="46"/>
    </row>
    <row r="78" spans="1:4" ht="15.75" thickBot="1">
      <c r="A78" s="56"/>
      <c r="B78" s="46"/>
      <c r="C78" s="46"/>
      <c r="D78" s="46"/>
    </row>
    <row r="79" spans="1:5" s="61" customFormat="1" ht="15">
      <c r="A79" s="57" t="s">
        <v>1369</v>
      </c>
      <c r="B79" s="41" t="s">
        <v>1370</v>
      </c>
      <c r="C79" s="58" t="s">
        <v>1371</v>
      </c>
      <c r="D79" s="59"/>
      <c r="E79" s="60"/>
    </row>
    <row r="80" spans="1:5" ht="45">
      <c r="A80" s="62" t="s">
        <v>254</v>
      </c>
      <c r="B80" s="47" t="s">
        <v>255</v>
      </c>
      <c r="C80" s="63" t="s">
        <v>633</v>
      </c>
      <c r="D80" s="64"/>
      <c r="E80" s="64"/>
    </row>
    <row r="81" spans="1:5" ht="30">
      <c r="A81" s="51" t="s">
        <v>111</v>
      </c>
      <c r="B81" s="44" t="s">
        <v>746</v>
      </c>
      <c r="C81" s="44" t="s">
        <v>637</v>
      </c>
      <c r="D81" s="64"/>
      <c r="E81" s="64"/>
    </row>
    <row r="82" spans="1:3" ht="36" customHeight="1">
      <c r="A82" s="65" t="s">
        <v>138</v>
      </c>
      <c r="B82" s="48" t="s">
        <v>139</v>
      </c>
      <c r="C82" s="48" t="s">
        <v>757</v>
      </c>
    </row>
    <row r="83" spans="1:3" ht="30">
      <c r="A83" s="51" t="s">
        <v>796</v>
      </c>
      <c r="B83" s="44" t="s">
        <v>797</v>
      </c>
      <c r="C83" s="44" t="s">
        <v>17</v>
      </c>
    </row>
    <row r="84" spans="1:3" ht="29.25" customHeight="1" thickBot="1">
      <c r="A84" s="66" t="s">
        <v>250</v>
      </c>
      <c r="B84" s="49" t="s">
        <v>251</v>
      </c>
      <c r="C84" s="49" t="s">
        <v>816</v>
      </c>
    </row>
  </sheetData>
  <sheetProtection/>
  <mergeCells count="29">
    <mergeCell ref="A26:A27"/>
    <mergeCell ref="B26:B27"/>
    <mergeCell ref="A36:A37"/>
    <mergeCell ref="B36:B37"/>
    <mergeCell ref="A1:E1"/>
    <mergeCell ref="A2:E2"/>
    <mergeCell ref="A3:E3"/>
    <mergeCell ref="A9:A10"/>
    <mergeCell ref="B9:B10"/>
    <mergeCell ref="A44:A45"/>
    <mergeCell ref="B44:B45"/>
    <mergeCell ref="B38:B39"/>
    <mergeCell ref="A40:A41"/>
    <mergeCell ref="B40:B41"/>
    <mergeCell ref="A42:A43"/>
    <mergeCell ref="B42:B43"/>
    <mergeCell ref="A38:A39"/>
    <mergeCell ref="A49:A50"/>
    <mergeCell ref="B49:B50"/>
    <mergeCell ref="A73:A74"/>
    <mergeCell ref="B73:B74"/>
    <mergeCell ref="A66:A67"/>
    <mergeCell ref="B66:B67"/>
    <mergeCell ref="A68:A70"/>
    <mergeCell ref="B68:B70"/>
    <mergeCell ref="A55:A56"/>
    <mergeCell ref="B55:B56"/>
    <mergeCell ref="A60:A61"/>
    <mergeCell ref="B60:B6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3">
      <selection activeCell="D45" sqref="D45"/>
    </sheetView>
  </sheetViews>
  <sheetFormatPr defaultColWidth="9.140625" defaultRowHeight="15"/>
  <cols>
    <col min="1" max="1" width="22.57421875" style="78" customWidth="1"/>
    <col min="2" max="2" width="28.00390625" style="78" customWidth="1"/>
    <col min="3" max="3" width="22.7109375" style="79" customWidth="1"/>
    <col min="4" max="4" width="27.421875" style="78" customWidth="1"/>
    <col min="5" max="5" width="30.140625" style="78" customWidth="1"/>
    <col min="6" max="16384" width="9.140625" style="52" customWidth="1"/>
  </cols>
  <sheetData>
    <row r="1" spans="1:5" s="80" customFormat="1" ht="18.75">
      <c r="A1" s="101" t="s">
        <v>0</v>
      </c>
      <c r="B1" s="101"/>
      <c r="C1" s="101"/>
      <c r="D1" s="101"/>
      <c r="E1" s="101"/>
    </row>
    <row r="2" spans="1:5" s="80" customFormat="1" ht="18.75">
      <c r="A2" s="101" t="s">
        <v>628</v>
      </c>
      <c r="B2" s="101"/>
      <c r="C2" s="101"/>
      <c r="D2" s="101"/>
      <c r="E2" s="101"/>
    </row>
    <row r="3" spans="1:5" s="80" customFormat="1" ht="18.75">
      <c r="A3" s="101" t="s">
        <v>1372</v>
      </c>
      <c r="B3" s="101"/>
      <c r="C3" s="101"/>
      <c r="D3" s="101"/>
      <c r="E3" s="101"/>
    </row>
    <row r="4" spans="1:5" ht="15.75" thickBot="1">
      <c r="A4" s="19"/>
      <c r="B4" s="19"/>
      <c r="C4" s="18"/>
      <c r="D4" s="19"/>
      <c r="E4" s="19"/>
    </row>
    <row r="5" spans="1:5" s="74" customFormat="1" ht="15.75" thickBot="1">
      <c r="A5" s="20" t="s">
        <v>3</v>
      </c>
      <c r="B5" s="68" t="s">
        <v>4</v>
      </c>
      <c r="C5" s="20" t="s">
        <v>5</v>
      </c>
      <c r="D5" s="69" t="s">
        <v>6</v>
      </c>
      <c r="E5" s="70" t="s">
        <v>7</v>
      </c>
    </row>
    <row r="6" spans="1:5" ht="30">
      <c r="A6" s="21" t="s">
        <v>8</v>
      </c>
      <c r="B6" s="71" t="s">
        <v>55</v>
      </c>
      <c r="C6" s="22" t="s">
        <v>9</v>
      </c>
      <c r="D6" s="75" t="s">
        <v>56</v>
      </c>
      <c r="E6" s="75" t="s">
        <v>10</v>
      </c>
    </row>
    <row r="7" spans="1:5" ht="30">
      <c r="A7" s="16" t="s">
        <v>11</v>
      </c>
      <c r="B7" s="72" t="s">
        <v>57</v>
      </c>
      <c r="C7" s="23" t="s">
        <v>12</v>
      </c>
      <c r="D7" s="16" t="s">
        <v>58</v>
      </c>
      <c r="E7" s="16" t="s">
        <v>654</v>
      </c>
    </row>
    <row r="8" spans="1:5" ht="30">
      <c r="A8" s="16" t="s">
        <v>13</v>
      </c>
      <c r="B8" s="72" t="s">
        <v>59</v>
      </c>
      <c r="C8" s="23" t="s">
        <v>14</v>
      </c>
      <c r="D8" s="16" t="s">
        <v>60</v>
      </c>
      <c r="E8" s="16" t="s">
        <v>655</v>
      </c>
    </row>
    <row r="9" spans="1:5" ht="30">
      <c r="A9" s="16" t="s">
        <v>15</v>
      </c>
      <c r="B9" s="72" t="s">
        <v>64</v>
      </c>
      <c r="C9" s="23" t="s">
        <v>16</v>
      </c>
      <c r="D9" s="16" t="s">
        <v>17</v>
      </c>
      <c r="E9" s="16" t="s">
        <v>656</v>
      </c>
    </row>
    <row r="10" spans="1:5" ht="30">
      <c r="A10" s="16" t="s">
        <v>18</v>
      </c>
      <c r="B10" s="72" t="s">
        <v>65</v>
      </c>
      <c r="C10" s="23" t="s">
        <v>657</v>
      </c>
      <c r="D10" s="16" t="s">
        <v>658</v>
      </c>
      <c r="E10" s="16" t="s">
        <v>659</v>
      </c>
    </row>
    <row r="11" spans="1:5" ht="30">
      <c r="A11" s="16" t="s">
        <v>19</v>
      </c>
      <c r="B11" s="72" t="s">
        <v>660</v>
      </c>
      <c r="C11" s="23" t="s">
        <v>20</v>
      </c>
      <c r="D11" s="16" t="s">
        <v>611</v>
      </c>
      <c r="E11" s="16" t="s">
        <v>661</v>
      </c>
    </row>
    <row r="12" spans="1:5" ht="30">
      <c r="A12" s="16" t="s">
        <v>21</v>
      </c>
      <c r="B12" s="72" t="s">
        <v>662</v>
      </c>
      <c r="C12" s="23" t="s">
        <v>22</v>
      </c>
      <c r="D12" s="16" t="s">
        <v>663</v>
      </c>
      <c r="E12" s="16" t="s">
        <v>664</v>
      </c>
    </row>
    <row r="13" spans="1:5" ht="30">
      <c r="A13" s="16" t="s">
        <v>23</v>
      </c>
      <c r="B13" s="72" t="s">
        <v>665</v>
      </c>
      <c r="C13" s="23" t="s">
        <v>24</v>
      </c>
      <c r="D13" s="16" t="s">
        <v>612</v>
      </c>
      <c r="E13" s="16" t="s">
        <v>666</v>
      </c>
    </row>
    <row r="14" spans="1:5" ht="30">
      <c r="A14" s="16" t="s">
        <v>25</v>
      </c>
      <c r="B14" s="72" t="s">
        <v>667</v>
      </c>
      <c r="C14" s="23" t="s">
        <v>668</v>
      </c>
      <c r="D14" s="16" t="s">
        <v>669</v>
      </c>
      <c r="E14" s="16" t="s">
        <v>670</v>
      </c>
    </row>
    <row r="15" spans="1:5" ht="31.5" customHeight="1">
      <c r="A15" s="104" t="s">
        <v>26</v>
      </c>
      <c r="B15" s="119" t="s">
        <v>671</v>
      </c>
      <c r="C15" s="104" t="s">
        <v>27</v>
      </c>
      <c r="D15" s="104" t="s">
        <v>67</v>
      </c>
      <c r="E15" s="16" t="s">
        <v>673</v>
      </c>
    </row>
    <row r="16" spans="1:5" ht="24" customHeight="1">
      <c r="A16" s="109"/>
      <c r="B16" s="120"/>
      <c r="C16" s="109"/>
      <c r="D16" s="109"/>
      <c r="E16" s="16" t="s">
        <v>672</v>
      </c>
    </row>
    <row r="17" spans="1:5" ht="24" customHeight="1">
      <c r="A17" s="109"/>
      <c r="B17" s="120"/>
      <c r="C17" s="109"/>
      <c r="D17" s="109"/>
      <c r="E17" s="16" t="s">
        <v>674</v>
      </c>
    </row>
    <row r="18" spans="1:5" ht="25.5" customHeight="1">
      <c r="A18" s="105"/>
      <c r="B18" s="121"/>
      <c r="C18" s="105"/>
      <c r="D18" s="105"/>
      <c r="E18" s="16" t="s">
        <v>675</v>
      </c>
    </row>
    <row r="19" spans="1:5" ht="30">
      <c r="A19" s="16" t="s">
        <v>28</v>
      </c>
      <c r="B19" s="72" t="s">
        <v>676</v>
      </c>
      <c r="C19" s="23" t="s">
        <v>677</v>
      </c>
      <c r="D19" s="16" t="s">
        <v>678</v>
      </c>
      <c r="E19" s="16" t="s">
        <v>679</v>
      </c>
    </row>
    <row r="20" spans="1:5" ht="30">
      <c r="A20" s="16" t="s">
        <v>29</v>
      </c>
      <c r="B20" s="72" t="s">
        <v>680</v>
      </c>
      <c r="C20" s="23" t="s">
        <v>30</v>
      </c>
      <c r="D20" s="16" t="s">
        <v>681</v>
      </c>
      <c r="E20" s="16" t="s">
        <v>682</v>
      </c>
    </row>
    <row r="21" spans="1:5" ht="30">
      <c r="A21" s="16" t="s">
        <v>31</v>
      </c>
      <c r="B21" s="72" t="s">
        <v>68</v>
      </c>
      <c r="C21" s="23" t="s">
        <v>32</v>
      </c>
      <c r="D21" s="16" t="s">
        <v>683</v>
      </c>
      <c r="E21" s="16" t="s">
        <v>684</v>
      </c>
    </row>
    <row r="22" spans="1:5" ht="30">
      <c r="A22" s="16" t="s">
        <v>33</v>
      </c>
      <c r="B22" s="72" t="s">
        <v>685</v>
      </c>
      <c r="C22" s="23" t="s">
        <v>34</v>
      </c>
      <c r="D22" s="16" t="s">
        <v>66</v>
      </c>
      <c r="E22" s="16" t="s">
        <v>686</v>
      </c>
    </row>
    <row r="23" spans="1:5" ht="30">
      <c r="A23" s="16" t="s">
        <v>35</v>
      </c>
      <c r="B23" s="72" t="s">
        <v>687</v>
      </c>
      <c r="C23" s="23" t="s">
        <v>36</v>
      </c>
      <c r="D23" s="16" t="s">
        <v>688</v>
      </c>
      <c r="E23" s="16" t="s">
        <v>689</v>
      </c>
    </row>
    <row r="24" spans="1:5" ht="30">
      <c r="A24" s="16" t="s">
        <v>690</v>
      </c>
      <c r="B24" s="72" t="s">
        <v>691</v>
      </c>
      <c r="C24" s="23" t="s">
        <v>36</v>
      </c>
      <c r="D24" s="16" t="s">
        <v>692</v>
      </c>
      <c r="E24" s="16" t="s">
        <v>693</v>
      </c>
    </row>
    <row r="25" spans="1:5" ht="45">
      <c r="A25" s="16" t="s">
        <v>694</v>
      </c>
      <c r="B25" s="72" t="s">
        <v>695</v>
      </c>
      <c r="C25" s="23" t="s">
        <v>698</v>
      </c>
      <c r="D25" s="16" t="s">
        <v>696</v>
      </c>
      <c r="E25" s="16" t="s">
        <v>697</v>
      </c>
    </row>
    <row r="26" spans="1:5" ht="30">
      <c r="A26" s="16" t="s">
        <v>37</v>
      </c>
      <c r="B26" s="76" t="s">
        <v>699</v>
      </c>
      <c r="C26" s="23" t="s">
        <v>38</v>
      </c>
      <c r="D26" s="16" t="s">
        <v>700</v>
      </c>
      <c r="E26" s="16" t="s">
        <v>701</v>
      </c>
    </row>
    <row r="27" spans="1:5" ht="30">
      <c r="A27" s="16" t="s">
        <v>39</v>
      </c>
      <c r="B27" s="72" t="s">
        <v>69</v>
      </c>
      <c r="C27" s="23" t="s">
        <v>702</v>
      </c>
      <c r="D27" s="16" t="s">
        <v>703</v>
      </c>
      <c r="E27" s="16" t="s">
        <v>704</v>
      </c>
    </row>
    <row r="28" spans="1:5" ht="30">
      <c r="A28" s="16" t="s">
        <v>40</v>
      </c>
      <c r="B28" s="72" t="s">
        <v>705</v>
      </c>
      <c r="C28" s="23" t="s">
        <v>706</v>
      </c>
      <c r="D28" s="16" t="s">
        <v>707</v>
      </c>
      <c r="E28" s="16" t="s">
        <v>708</v>
      </c>
    </row>
    <row r="29" spans="1:5" ht="30">
      <c r="A29" s="16" t="s">
        <v>41</v>
      </c>
      <c r="B29" s="72" t="s">
        <v>70</v>
      </c>
      <c r="C29" s="23" t="s">
        <v>38</v>
      </c>
      <c r="D29" s="16" t="s">
        <v>71</v>
      </c>
      <c r="E29" s="16" t="s">
        <v>709</v>
      </c>
    </row>
    <row r="30" spans="1:5" ht="30">
      <c r="A30" s="16" t="s">
        <v>42</v>
      </c>
      <c r="B30" s="72" t="s">
        <v>72</v>
      </c>
      <c r="C30" s="23" t="s">
        <v>710</v>
      </c>
      <c r="D30" s="16" t="s">
        <v>73</v>
      </c>
      <c r="E30" s="16" t="s">
        <v>711</v>
      </c>
    </row>
    <row r="31" spans="1:5" ht="30">
      <c r="A31" s="16" t="s">
        <v>712</v>
      </c>
      <c r="B31" s="72" t="s">
        <v>713</v>
      </c>
      <c r="C31" s="23" t="s">
        <v>43</v>
      </c>
      <c r="D31" s="16" t="s">
        <v>714</v>
      </c>
      <c r="E31" s="16" t="s">
        <v>717</v>
      </c>
    </row>
    <row r="32" spans="1:5" ht="30">
      <c r="A32" s="16" t="s">
        <v>44</v>
      </c>
      <c r="B32" s="72" t="s">
        <v>715</v>
      </c>
      <c r="C32" s="23" t="s">
        <v>45</v>
      </c>
      <c r="D32" s="16" t="s">
        <v>74</v>
      </c>
      <c r="E32" s="16" t="s">
        <v>717</v>
      </c>
    </row>
    <row r="33" spans="1:5" ht="30">
      <c r="A33" s="16" t="s">
        <v>46</v>
      </c>
      <c r="B33" s="72" t="s">
        <v>718</v>
      </c>
      <c r="C33" s="23" t="s">
        <v>719</v>
      </c>
      <c r="D33" s="16" t="s">
        <v>696</v>
      </c>
      <c r="E33" s="16" t="s">
        <v>720</v>
      </c>
    </row>
    <row r="34" spans="1:5" ht="30">
      <c r="A34" s="16" t="s">
        <v>47</v>
      </c>
      <c r="B34" s="72" t="s">
        <v>721</v>
      </c>
      <c r="C34" s="23" t="s">
        <v>48</v>
      </c>
      <c r="D34" s="16" t="s">
        <v>75</v>
      </c>
      <c r="E34" s="16" t="s">
        <v>722</v>
      </c>
    </row>
    <row r="35" spans="1:5" ht="30">
      <c r="A35" s="16" t="s">
        <v>49</v>
      </c>
      <c r="B35" s="72" t="s">
        <v>723</v>
      </c>
      <c r="C35" s="23" t="s">
        <v>724</v>
      </c>
      <c r="D35" s="16" t="s">
        <v>725</v>
      </c>
      <c r="E35" s="16" t="s">
        <v>50</v>
      </c>
    </row>
    <row r="36" spans="1:5" ht="30">
      <c r="A36" s="16" t="s">
        <v>51</v>
      </c>
      <c r="B36" s="72" t="s">
        <v>76</v>
      </c>
      <c r="C36" s="23" t="s">
        <v>52</v>
      </c>
      <c r="D36" s="16" t="s">
        <v>726</v>
      </c>
      <c r="E36" s="16" t="s">
        <v>727</v>
      </c>
    </row>
    <row r="37" spans="1:5" ht="30">
      <c r="A37" s="16" t="s">
        <v>53</v>
      </c>
      <c r="B37" s="72" t="s">
        <v>77</v>
      </c>
      <c r="C37" s="23" t="s">
        <v>54</v>
      </c>
      <c r="D37" s="16" t="s">
        <v>728</v>
      </c>
      <c r="E37" s="16" t="s">
        <v>729</v>
      </c>
    </row>
    <row r="38" spans="1:5" ht="30.75" thickBot="1">
      <c r="A38" s="32" t="s">
        <v>85</v>
      </c>
      <c r="B38" s="73" t="s">
        <v>86</v>
      </c>
      <c r="C38" s="77" t="s">
        <v>87</v>
      </c>
      <c r="D38" s="32" t="s">
        <v>730</v>
      </c>
      <c r="E38" s="32" t="s">
        <v>731</v>
      </c>
    </row>
    <row r="41" spans="1:3" ht="15">
      <c r="A41" s="56" t="s">
        <v>1373</v>
      </c>
      <c r="B41" s="46"/>
      <c r="C41" s="46"/>
    </row>
    <row r="42" spans="1:3" ht="15.75" thickBot="1">
      <c r="A42" s="56"/>
      <c r="B42" s="46"/>
      <c r="C42" s="46"/>
    </row>
    <row r="43" spans="1:5" s="87" customFormat="1" ht="15.75" thickBot="1">
      <c r="A43" s="88" t="s">
        <v>1369</v>
      </c>
      <c r="B43" s="84" t="s">
        <v>1370</v>
      </c>
      <c r="C43" s="85" t="s">
        <v>1371</v>
      </c>
      <c r="D43" s="86"/>
      <c r="E43" s="86"/>
    </row>
    <row r="44" spans="1:3" ht="30">
      <c r="A44" s="81" t="s">
        <v>61</v>
      </c>
      <c r="B44" s="82" t="s">
        <v>62</v>
      </c>
      <c r="C44" s="83" t="s">
        <v>63</v>
      </c>
    </row>
    <row r="45" spans="1:3" ht="30.75" thickBot="1">
      <c r="A45" s="32" t="s">
        <v>44</v>
      </c>
      <c r="B45" s="34" t="s">
        <v>715</v>
      </c>
      <c r="C45" s="49" t="s">
        <v>716</v>
      </c>
    </row>
  </sheetData>
  <sheetProtection/>
  <mergeCells count="7">
    <mergeCell ref="A1:E1"/>
    <mergeCell ref="A2:E2"/>
    <mergeCell ref="A3:E3"/>
    <mergeCell ref="A15:A18"/>
    <mergeCell ref="B15:B18"/>
    <mergeCell ref="C15:C18"/>
    <mergeCell ref="D15:D18"/>
  </mergeCells>
  <printOptions/>
  <pageMargins left="0.7" right="0.7" top="0.48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Wasanthi</dc:creator>
  <cp:keywords/>
  <dc:description/>
  <cp:lastModifiedBy>spc</cp:lastModifiedBy>
  <cp:lastPrinted>2015-07-27T04:29:19Z</cp:lastPrinted>
  <dcterms:created xsi:type="dcterms:W3CDTF">2006-09-16T00:00:00Z</dcterms:created>
  <dcterms:modified xsi:type="dcterms:W3CDTF">2015-07-28T04:07:01Z</dcterms:modified>
  <cp:category/>
  <cp:version/>
  <cp:contentType/>
  <cp:contentStatus/>
</cp:coreProperties>
</file>