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OCT-PHARMA" sheetId="1" r:id="rId1"/>
    <sheet name="Sheet3" sheetId="2" state="hidden" r:id="rId2"/>
    <sheet name="RES - Cancelled" sheetId="3" state="hidden" r:id="rId3"/>
  </sheets>
  <definedNames>
    <definedName name="_xlnm.Print_Area" localSheetId="0">'OCT-PHARMA'!$B$2:$L$103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<sst xmlns="http://schemas.openxmlformats.org/spreadsheetml/2006/main" count="544" uniqueCount="364">
  <si>
    <t>ITEM</t>
  </si>
  <si>
    <t>TENDER NO</t>
  </si>
  <si>
    <t>CLOSING ON</t>
  </si>
  <si>
    <t>AWARDED SUPPLIER</t>
  </si>
  <si>
    <t>INCOTERMS</t>
  </si>
  <si>
    <t>LKR</t>
  </si>
  <si>
    <t>C&amp;F</t>
  </si>
  <si>
    <t>USD</t>
  </si>
  <si>
    <t>12/MAY/16</t>
  </si>
  <si>
    <t>18/MAY/17</t>
  </si>
  <si>
    <t>C &amp; F</t>
  </si>
  <si>
    <t>UDP</t>
  </si>
  <si>
    <t>Euro</t>
  </si>
  <si>
    <t>TENDER BOARD DECISIONS FOR THE MONTH OF OCTOBER 2017</t>
  </si>
  <si>
    <t>Further Inquiries :-</t>
  </si>
  <si>
    <t xml:space="preserve">Ms. Wathsala Wimalasena,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DEPARTMENT OF PROCUREMENT &amp; IMPORTS,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                                                                                                                                                   DIRECT LINE : +94-11-243-5171  MOBILE : +94-71-898-4144 </t>
  </si>
  <si>
    <t>UNIT PRICE</t>
  </si>
  <si>
    <t>Cipla Ltd. - India</t>
  </si>
  <si>
    <t>Glenmark Pharmaceuticals Ltd - India</t>
  </si>
  <si>
    <t>Belco Pharma - India</t>
  </si>
  <si>
    <t>Cancelled awards during the month October</t>
  </si>
  <si>
    <t>PACK SIZE</t>
  </si>
  <si>
    <t>06/JUN/17</t>
  </si>
  <si>
    <t>09/MAY/17</t>
  </si>
  <si>
    <t>13/JUN/17</t>
  </si>
  <si>
    <t>20/JUN/17</t>
  </si>
  <si>
    <t>SR NO</t>
  </si>
  <si>
    <t>AWARD RECD ON</t>
  </si>
  <si>
    <t>QTY  AWARDED</t>
  </si>
  <si>
    <t>CURENCY</t>
  </si>
  <si>
    <t>00201401</t>
  </si>
  <si>
    <t>Esmolol Hydrochloride Injection 100mg in 10ml Vial</t>
  </si>
  <si>
    <t>DHS/P/DQ/266/13</t>
  </si>
  <si>
    <t xml:space="preserve">CIF </t>
  </si>
  <si>
    <t>01205102</t>
  </si>
  <si>
    <t>Trastuzumab injection 440mg with solvent 20ml</t>
  </si>
  <si>
    <t>DHS/P/C/WW/12/16</t>
  </si>
  <si>
    <t>22/AUG/16</t>
  </si>
  <si>
    <t>Pharmace (Pvt) Ltd - Dehiwala</t>
  </si>
  <si>
    <t>31/OCT/16     2017-10-02</t>
  </si>
  <si>
    <t>UNIT DELIVERD PRICE</t>
  </si>
  <si>
    <t>00902401</t>
  </si>
  <si>
    <t>Perflurodecalin 5ml vial</t>
  </si>
  <si>
    <t>DHS/RP/229/16</t>
  </si>
  <si>
    <t>20/DEC/16</t>
  </si>
  <si>
    <t>U &amp; I Ceylon (Pvt) Ltd - SL</t>
  </si>
  <si>
    <t>00101704</t>
  </si>
  <si>
    <t>Ceftriaxone injection 1g Vial</t>
  </si>
  <si>
    <t xml:space="preserve">DHS/P/WW/57/17                      </t>
  </si>
  <si>
    <t xml:space="preserve">20/APR/16                 </t>
  </si>
  <si>
    <t>00102001</t>
  </si>
  <si>
    <t>Imipenem Cilastatin Sodium Infusion 500mg</t>
  </si>
  <si>
    <t>00205901</t>
  </si>
  <si>
    <t>Tranexamic acid capsule 500mg</t>
  </si>
  <si>
    <t>DHS/P/WW/149/17</t>
  </si>
  <si>
    <t>03/MAY/16</t>
  </si>
  <si>
    <t>Alvita Pharma - India                  Chamee Chamist  vayangaoda</t>
  </si>
  <si>
    <t>21/JUN/16        2017-10-31</t>
  </si>
  <si>
    <t>00301001</t>
  </si>
  <si>
    <t>Fluphenazine decanoate Injection 25mg in 1ml Ampoule</t>
  </si>
  <si>
    <t>00105701</t>
  </si>
  <si>
    <t>Ofloxacin Tablet 200 mg</t>
  </si>
  <si>
    <t>DHS/RP/154/17</t>
  </si>
  <si>
    <t>Macleods Pharmaceuticals - India</t>
  </si>
  <si>
    <t>00501502</t>
  </si>
  <si>
    <t>Adrenaline bitartrate injection 1mg in 1ml ampoule</t>
  </si>
  <si>
    <t xml:space="preserve">DHS/P/WW/262/17 </t>
  </si>
  <si>
    <t>07/JUN/16</t>
  </si>
  <si>
    <t>niix Holdings (Pvt) Ltd-colombo</t>
  </si>
  <si>
    <t>00901101</t>
  </si>
  <si>
    <t>Fluorometholone Eye drops 0.1%w/v,5ml vial</t>
  </si>
  <si>
    <t>DHS/RP/128/2017</t>
  </si>
  <si>
    <t>15/AUG/17</t>
  </si>
  <si>
    <t>Sante (Pvt.) Limited - Pakistan</t>
  </si>
  <si>
    <t>00001203</t>
  </si>
  <si>
    <t>Remifentanil Injection 1mg in 2ml ampoule.</t>
  </si>
  <si>
    <t>DHS/RP/117/17</t>
  </si>
  <si>
    <t>Yichang Humanwell Pharmaceutical Co.Ltd - China</t>
  </si>
  <si>
    <t>00700601</t>
  </si>
  <si>
    <t>Biphasic Isophane Insulin injection (Human) 30% Soluble/70% Isophane</t>
  </si>
  <si>
    <t>DHS/RP/96/17</t>
  </si>
  <si>
    <t>Novo Nordisk A/S - Denmark</t>
  </si>
  <si>
    <t>01105701</t>
  </si>
  <si>
    <t>Mometasone furoate 0.1%,5g tube</t>
  </si>
  <si>
    <t>DHS/RP/139/17</t>
  </si>
  <si>
    <t>00903001</t>
  </si>
  <si>
    <t>Brinzolamide eye drops 1%,in 5ml vial</t>
  </si>
  <si>
    <t>DHS/RP/133/17</t>
  </si>
  <si>
    <t>Popular Pharmaceuticals Ltd - Bangladesh</t>
  </si>
  <si>
    <t>00902202</t>
  </si>
  <si>
    <t>Hydroxypropylmethylcellulose ophthalmic solution for intraocular use 2%, 5ml prefilled syringe</t>
  </si>
  <si>
    <t>DHS/RP/142/17</t>
  </si>
  <si>
    <t>00402801</t>
  </si>
  <si>
    <t>Pyridoxine tablet 10mg</t>
  </si>
  <si>
    <t>DHS/RP/126/17</t>
  </si>
  <si>
    <t>S G Pharma (Pvt) Ltd - India</t>
  </si>
  <si>
    <t>00402802</t>
  </si>
  <si>
    <t>Pyridoxine hydrochloride tablet 25mg</t>
  </si>
  <si>
    <t>DHS/RP/129/17</t>
  </si>
  <si>
    <t>Pharmafabricon - India</t>
  </si>
  <si>
    <t>00110501</t>
  </si>
  <si>
    <t>Efavirenz Tablet 600mg</t>
  </si>
  <si>
    <t>DHS/RP/124/2017</t>
  </si>
  <si>
    <t>10/AUG/17</t>
  </si>
  <si>
    <t>Micro Labs Limited - India</t>
  </si>
  <si>
    <t>00110402</t>
  </si>
  <si>
    <t>Lamivudine 30mg  + Zidovudine 60mg tablet</t>
  </si>
  <si>
    <t>DHS/RP/122/2017</t>
  </si>
  <si>
    <t>01101301</t>
  </si>
  <si>
    <t>Crotamitone Cream 10% 20gm tube</t>
  </si>
  <si>
    <t>DHS/RP/115/17</t>
  </si>
  <si>
    <t>Assence Pharma (Pvt.) Ltd - India</t>
  </si>
  <si>
    <t>00201802</t>
  </si>
  <si>
    <t>Minoxidil tablet 5mg</t>
  </si>
  <si>
    <t>DHS/RP/147/17</t>
  </si>
  <si>
    <t>Pharma Associates - Colombo</t>
  </si>
  <si>
    <t>00201801</t>
  </si>
  <si>
    <t>Minoxidil tablet 2.5mg</t>
  </si>
  <si>
    <t>DHS/RP/146/2017</t>
  </si>
  <si>
    <t>19/SEP/17</t>
  </si>
  <si>
    <t>Pharma Associates - Sri Lanka</t>
  </si>
  <si>
    <t>00206901</t>
  </si>
  <si>
    <t>Tenecteplase injection 40mg vial</t>
  </si>
  <si>
    <t>DHS/P/DQ/141/17</t>
  </si>
  <si>
    <t>Boehringer Ingelheim India Pvt Ltd - India</t>
  </si>
  <si>
    <t>00201103</t>
  </si>
  <si>
    <t xml:space="preserve">Propranolol Injection 1mg in 1ml ampoule
</t>
  </si>
  <si>
    <t>DHS/RP/148/17</t>
  </si>
  <si>
    <t>SG Pharma Pvt Ltd - India</t>
  </si>
  <si>
    <t xml:space="preserve">USD </t>
  </si>
  <si>
    <t>00302801</t>
  </si>
  <si>
    <t>Sertraline tablet 50mg</t>
  </si>
  <si>
    <t>DHS/P/WW/139/18</t>
  </si>
  <si>
    <t>Sun Pharmaceuticals Industries Ltd - India</t>
  </si>
  <si>
    <t>00303103</t>
  </si>
  <si>
    <t>Ondansetron Injection 8mg in 4ml Vial</t>
  </si>
  <si>
    <t>DHS/P/WW/326/18</t>
  </si>
  <si>
    <t>00305201</t>
  </si>
  <si>
    <t>Benztropine Injection 2mg in 2ml Ampoule</t>
  </si>
  <si>
    <t>DHS/P/WW/148/18</t>
  </si>
  <si>
    <t>Yaden International Pvt Ltd - SL</t>
  </si>
  <si>
    <t>00902001</t>
  </si>
  <si>
    <t>Balanced salt solution 500ml vial</t>
  </si>
  <si>
    <t>DHS/RP/15/18</t>
  </si>
  <si>
    <t>AIN Medicare SDN BHD - Malayasia</t>
  </si>
  <si>
    <t xml:space="preserve">Hydroxypropylmethylcellulose ophthalmic solution for intraocular use 2%, 5ml prefilled syringe
</t>
  </si>
  <si>
    <t>DHS/P/WW/64/18</t>
  </si>
  <si>
    <t xml:space="preserve">Ceftriaxone injection 1g Vial
</t>
  </si>
  <si>
    <t>DHS/P/WW/10/18</t>
  </si>
  <si>
    <t>Swiss Exports Pvt Ltd - India</t>
  </si>
  <si>
    <t>00101801</t>
  </si>
  <si>
    <t xml:space="preserve">Cefixime dispersible tablet 100mg
</t>
  </si>
  <si>
    <t>DHS/P/WW/19/18</t>
  </si>
  <si>
    <t>16/MAY/17</t>
  </si>
  <si>
    <t>Pharma Associates -Colombo</t>
  </si>
  <si>
    <t>01202401</t>
  </si>
  <si>
    <t>Vincristine sulphate injection 1mg vial</t>
  </si>
  <si>
    <t>DHS/P/WW/301/18</t>
  </si>
  <si>
    <t>Paclitaxel injection 30mg in 5ml vial</t>
  </si>
  <si>
    <t>DHS/P/WW/259/18</t>
  </si>
  <si>
    <t>Adley Formulations - India</t>
  </si>
  <si>
    <t>01300202</t>
  </si>
  <si>
    <t>Oxytocin Injection 5 I.U. in 1ml ampoule</t>
  </si>
  <si>
    <t>DHS/P/WW/300/18</t>
  </si>
  <si>
    <t>Neon Laboratories Limited - India</t>
  </si>
  <si>
    <t>01502104</t>
  </si>
  <si>
    <t>Lignocaine spray 10%, 50ml bottle</t>
  </si>
  <si>
    <t>DHS/P/WW/261/18</t>
  </si>
  <si>
    <t>Unicorn International (Pvt) Ltd - Sri Lanka</t>
  </si>
  <si>
    <t>00400701</t>
  </si>
  <si>
    <t>Potassium chloride Tablet 600mg</t>
  </si>
  <si>
    <t>DHS/P/WW/302/18</t>
  </si>
  <si>
    <t>Centurion Laboratories - India</t>
  </si>
  <si>
    <t>00400904</t>
  </si>
  <si>
    <t xml:space="preserve">Sodium bicarbonate 8.4% for intravenous infusion 100ml bottle
 </t>
  </si>
  <si>
    <t>DHS/P/WW/127/18</t>
  </si>
  <si>
    <t>B.Braun Medical Industries SDN BHD - Malaysia</t>
  </si>
  <si>
    <t>00801202</t>
  </si>
  <si>
    <t>Bisacodyl tablet 10mg</t>
  </si>
  <si>
    <t>DHS/P/WW/182/18</t>
  </si>
  <si>
    <t>15/JUN/17</t>
  </si>
  <si>
    <t>BDH industries - India</t>
  </si>
  <si>
    <t>00303001</t>
  </si>
  <si>
    <t>Cinnarizine tablet 25mg</t>
  </si>
  <si>
    <t>DHS/RP/32/18</t>
  </si>
  <si>
    <t>Geno Pharmaceuticals Pvt Ltd - India</t>
  </si>
  <si>
    <t>00304801</t>
  </si>
  <si>
    <t>Vigabatrin 500mg Tablets</t>
  </si>
  <si>
    <t>DHS/P/WW/156/18</t>
  </si>
  <si>
    <t>Yaden International - SL</t>
  </si>
  <si>
    <t>01000602</t>
  </si>
  <si>
    <t>Betamethasone sodium phosphate for Eye,Ear or Nasal drops 0.1% in 7.5ml vial</t>
  </si>
  <si>
    <t>DHS/P/WW/194/18</t>
  </si>
  <si>
    <t>J.L.Morrison Son &amp; Jones (Ceylon) Ltd - Sri Lanka</t>
  </si>
  <si>
    <t>01000301</t>
  </si>
  <si>
    <t>Gentamicin 0.3% with Hydrocortisone 1% Ear drops 10ml vial</t>
  </si>
  <si>
    <t>DHS/P/WW/193/18</t>
  </si>
  <si>
    <t>01100201</t>
  </si>
  <si>
    <t>Wax,emulsifying</t>
  </si>
  <si>
    <t>DHS/P/WW/308/18</t>
  </si>
  <si>
    <t>Centurion Healthcare - India</t>
  </si>
  <si>
    <t>01203002</t>
  </si>
  <si>
    <t>Bortezomib injection 2mg vial</t>
  </si>
  <si>
    <t>DHS/RP/M/22/18</t>
  </si>
  <si>
    <t>2017-09-12</t>
  </si>
  <si>
    <t>BDR Pharmaceuticals International Pvt Ltd - India</t>
  </si>
  <si>
    <t>00206301</t>
  </si>
  <si>
    <t xml:space="preserve">Activated Prothrombine Complex Concentrate Injection 500IU vial
</t>
  </si>
  <si>
    <t>DHS/P/WW/311/18</t>
  </si>
  <si>
    <t>Shire Singapore Pte Ltd-Singapore</t>
  </si>
  <si>
    <t>00404202</t>
  </si>
  <si>
    <t xml:space="preserve">Trientine Dihydrochloride capsule  300mg
</t>
  </si>
  <si>
    <t>DHS/P/WW/312/18</t>
  </si>
  <si>
    <t>SG pharma (Pvt) Ltd - India</t>
  </si>
  <si>
    <t>CIF</t>
  </si>
  <si>
    <t>00206003</t>
  </si>
  <si>
    <t>Dried Factor VII fraction 2mg (100 KIU) vial</t>
  </si>
  <si>
    <t>DHS/P/M/WW/03/18</t>
  </si>
  <si>
    <t>Novo Nordisk Healthcare  -Switzerland</t>
  </si>
  <si>
    <t>00206201</t>
  </si>
  <si>
    <t>Dried,Factor IX Fraction 500 IU vial</t>
  </si>
  <si>
    <t>DHS/P/M/WW/02/18</t>
  </si>
  <si>
    <t>Shire Singapore Pte - Singapore</t>
  </si>
  <si>
    <t>00403802</t>
  </si>
  <si>
    <t>Epoetin injection 4,000IU-5,000IU Vial/prefilled syringe</t>
  </si>
  <si>
    <t>DHS/P/M/WW/07/18</t>
  </si>
  <si>
    <t>Shenyang Sunshine Pharmaceutical Co.Ltd - China</t>
  </si>
  <si>
    <t>01600401</t>
  </si>
  <si>
    <t>Methionine tablet 500mg</t>
  </si>
  <si>
    <t>DHS/P/WW/202/18</t>
  </si>
  <si>
    <t>Yaden International (Pvt) Ltd - SL</t>
  </si>
  <si>
    <t>01501501</t>
  </si>
  <si>
    <t>Neostigmine methylsulphate injection 0.5mg in 1ml ampoule</t>
  </si>
  <si>
    <t>DHS/P/WW/199/18</t>
  </si>
  <si>
    <t>Pharmace (Pvt) Ltd -SL</t>
  </si>
  <si>
    <t>00203601</t>
  </si>
  <si>
    <t>Nimodipine Tablet 30mg</t>
  </si>
  <si>
    <t>DHS/P/WW/331/18</t>
  </si>
  <si>
    <t>00206601</t>
  </si>
  <si>
    <t>Fenofibrate capsule 200mg</t>
  </si>
  <si>
    <t>DHS/P/WW/330/18</t>
  </si>
  <si>
    <t>USV Pvt.Ltd - India</t>
  </si>
  <si>
    <t>00203401</t>
  </si>
  <si>
    <t>Diltiazem tablet 30mg</t>
  </si>
  <si>
    <t>DHS/P/WW/249/18</t>
  </si>
  <si>
    <t>Troikaa Pharmaceuticals - India</t>
  </si>
  <si>
    <t>00103002</t>
  </si>
  <si>
    <t xml:space="preserve">Clarithromycin lactobionate for IV infusion 500mg vial
</t>
  </si>
  <si>
    <t>DHS/P/WW/267/18</t>
  </si>
  <si>
    <t>Chamee Chemist - SL</t>
  </si>
  <si>
    <t>00103801</t>
  </si>
  <si>
    <t xml:space="preserve">Sulphadiazine Tablet 500mg
</t>
  </si>
  <si>
    <t>DHS/P/WW/317/18</t>
  </si>
  <si>
    <t>00103401</t>
  </si>
  <si>
    <t xml:space="preserve">Sodium Fusidate Tablet 250mg
</t>
  </si>
  <si>
    <t>DHS/P/WW/241/18</t>
  </si>
  <si>
    <t>Leo Pharma A/S - Denmark</t>
  </si>
  <si>
    <t>DKK</t>
  </si>
  <si>
    <t>00107903</t>
  </si>
  <si>
    <t>Aciclovir Injection 250mg Vial</t>
  </si>
  <si>
    <t>DHS/P/WW/242/18</t>
  </si>
  <si>
    <t>Ciron Drugs &amp; Pharmaceuticals (Pvt.) Ltd - India</t>
  </si>
  <si>
    <t>00103402</t>
  </si>
  <si>
    <t xml:space="preserve">Sodium Fusidate Injection 500mg Vial
</t>
  </si>
  <si>
    <t>DHS/RP/07/18</t>
  </si>
  <si>
    <t>00107303</t>
  </si>
  <si>
    <t xml:space="preserve">Voriconazole injection 200mg in 10ml
</t>
  </si>
  <si>
    <t>DHS/P/WW/216/18</t>
  </si>
  <si>
    <t>Axia Pvt Ltd - Colombo</t>
  </si>
  <si>
    <t>01104001</t>
  </si>
  <si>
    <t>Hydrogen peroxide 6%v/v 450ml bottle</t>
  </si>
  <si>
    <t>DHS/P/WW/337/18</t>
  </si>
  <si>
    <t>00205702</t>
  </si>
  <si>
    <t>Alteplase(Recombinent Tissue type plasminogen activator) 50mg vial</t>
  </si>
  <si>
    <t>DHS/RP/M/12/18</t>
  </si>
  <si>
    <t>Boehringer Inggelheim India Private Ltd - India</t>
  </si>
  <si>
    <t>00601601</t>
  </si>
  <si>
    <t>MMR vaccine 10 dose vial</t>
  </si>
  <si>
    <t>DHS/P/M/WW/11/18</t>
  </si>
  <si>
    <t>2017-10-03</t>
  </si>
  <si>
    <t xml:space="preserve">Seram Institute - India </t>
  </si>
  <si>
    <t>00600903</t>
  </si>
  <si>
    <t xml:space="preserve">Quadrivalent Human Papilloma virus (Types 6, 11, 16, 18)  Recombinant vaccine
</t>
  </si>
  <si>
    <t>-</t>
  </si>
  <si>
    <t>UNICHEF vaccine procurement service</t>
  </si>
  <si>
    <t>01401001</t>
  </si>
  <si>
    <t>Allopurinol Tablet 100mg</t>
  </si>
  <si>
    <t>DHS/P/WW/254/18</t>
  </si>
  <si>
    <t>Inga Laboratories (Pvt.) Ltd - India</t>
  </si>
  <si>
    <t>01601301</t>
  </si>
  <si>
    <t>Atropine sulphate Injection 15mg in 25ml vial</t>
  </si>
  <si>
    <t>DHS/RP/16/18</t>
  </si>
  <si>
    <t>00109101</t>
  </si>
  <si>
    <t xml:space="preserve">Lamivudine 150mg + Zidovudine 300mg + Nevirapine 200mg tablet
</t>
  </si>
  <si>
    <t>DHS/P/WW/356/18</t>
  </si>
  <si>
    <t>Hetero Labs Ltd - India</t>
  </si>
  <si>
    <t>00109001</t>
  </si>
  <si>
    <t xml:space="preserve">Emtricitabine 200 mg + Tenofovir tablet,300mg
</t>
  </si>
  <si>
    <t>DHS/P/WW/355/18</t>
  </si>
  <si>
    <t>00110503</t>
  </si>
  <si>
    <t xml:space="preserve">Efavirenz capsules USP 200mg
</t>
  </si>
  <si>
    <t>DHS/P/WW/364/18</t>
  </si>
  <si>
    <t>00107803</t>
  </si>
  <si>
    <t xml:space="preserve">Lamivudine Syrup 50mg/5ml, 240ml bottle
</t>
  </si>
  <si>
    <t>DHS/P/WW/354/18</t>
  </si>
  <si>
    <t>00106202</t>
  </si>
  <si>
    <t xml:space="preserve">Quinine dihydrochloride Injection 600mg in 2ml Ampoule
</t>
  </si>
  <si>
    <t>DHS/P/WW/350/18</t>
  </si>
  <si>
    <t>00106001</t>
  </si>
  <si>
    <t xml:space="preserve">Chloroquine phosphate Tablet 250mg
</t>
  </si>
  <si>
    <t>DHS/P/WW/349/18</t>
  </si>
  <si>
    <t>Eureka Life Science Pte.Ltd-Singapore</t>
  </si>
  <si>
    <t>00603603</t>
  </si>
  <si>
    <t xml:space="preserve">Tuberculin for Mantoux test 1ml vial
</t>
  </si>
  <si>
    <t>DHS/P/WW/371/18</t>
  </si>
  <si>
    <t>Henlleys Group (Pvt) Ltd - Sri Lanka</t>
  </si>
  <si>
    <t>DHS/RP/29/18</t>
  </si>
  <si>
    <t>00403001</t>
  </si>
  <si>
    <t>Calcitriol Capsule 250ng</t>
  </si>
  <si>
    <t>DHS/RP/34/18</t>
  </si>
  <si>
    <t>Softgel Healthcare (Pvt) Ltd - India</t>
  </si>
  <si>
    <t>00403101</t>
  </si>
  <si>
    <t>Alfacalcidol Capsule 250ng</t>
  </si>
  <si>
    <t>DHS/RP/27/18</t>
  </si>
  <si>
    <t>Panacea Biotech Ltd - India</t>
  </si>
  <si>
    <t>00101401</t>
  </si>
  <si>
    <t xml:space="preserve">Cefuroxime Tablet 125mg
</t>
  </si>
  <si>
    <t>DHS/RP/35/18</t>
  </si>
  <si>
    <t>Incepta Pharmaceuticals Ltd - Bangladesh</t>
  </si>
  <si>
    <t>STATE PHARMACEUTICALS COOPERATION OF SRI LANKA</t>
  </si>
  <si>
    <t>PHARMACEUTICAL ITEMS</t>
  </si>
  <si>
    <t>Sertasline tabs. 50mg</t>
  </si>
  <si>
    <t>Cadila Healthcare Ltd. - India</t>
  </si>
  <si>
    <t>DHS/P/WW/226/18</t>
  </si>
  <si>
    <t>Lenalidomide caps. 10mg</t>
  </si>
  <si>
    <t>Medmart Pharma - Sri Lanka</t>
  </si>
  <si>
    <t>SG Pharma Pvt Ltd - India(75%)</t>
  </si>
  <si>
    <t>Ceftriaxone inj. 1g</t>
  </si>
  <si>
    <t>Yeluri Formulations Pvt. Ltd. - India</t>
  </si>
  <si>
    <t>Vigabatrin tabs. 50mg</t>
  </si>
  <si>
    <t>Unicorn International (Pvt.) Ltd. - Seeduwa</t>
  </si>
  <si>
    <t>Eureka Life Sciences Pte.Ltd. - Singapore</t>
  </si>
  <si>
    <t xml:space="preserve">DHS/P/WW/342/17                 </t>
  </si>
  <si>
    <t xml:space="preserve">21/JUN/16           </t>
  </si>
  <si>
    <t xml:space="preserve">     Pharmafabricon - India</t>
  </si>
  <si>
    <t xml:space="preserve">      27/OCT/17</t>
  </si>
  <si>
    <t>DHS/P/WW/235/17</t>
  </si>
  <si>
    <t>01207101</t>
  </si>
  <si>
    <t>Flutamide tablet 250mg</t>
  </si>
  <si>
    <t>.</t>
  </si>
  <si>
    <t>Flutamide tabs. 250mg</t>
  </si>
  <si>
    <t>DHS/P/WW/224/18</t>
  </si>
  <si>
    <t>Yellow soft Parafin</t>
  </si>
  <si>
    <t>Striver Enterprise - India</t>
  </si>
  <si>
    <t>DHS/P/WW/372/18</t>
  </si>
  <si>
    <t>Nalidixic acid oral suspension 100ml bottle</t>
  </si>
  <si>
    <t>Acme Laboratories Ltd. - Bangladesh</t>
  </si>
  <si>
    <t xml:space="preserve">Slim Pharmaceuticals - Colombo     </t>
  </si>
  <si>
    <t xml:space="preserve"> 2017-10-17   </t>
  </si>
  <si>
    <t xml:space="preserve">      2017-10-23</t>
  </si>
  <si>
    <t>DHS/RP/143/17</t>
  </si>
  <si>
    <t>2017-09-07</t>
  </si>
  <si>
    <t xml:space="preserve">Shamshree Life Sciences - India                                                               </t>
  </si>
  <si>
    <t>Cipla Pharma Lanka - Colombo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</si>
</sst>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[$-14809]dd/mm/yyyy;@"/>
    <numFmt numFmtId="166" formatCode="_(* #,##0_);_(* \(#,##0\);_(* &quot;-&quot;??_);_(@_)"/>
    <numFmt numFmtId="167" formatCode="[$-14809]yyyy/mm/dd;@"/>
    <numFmt numFmtId="168" formatCode="yyyy\-mm\-dd;@"/>
    <numFmt numFmtId="16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6" fontId="8" fillId="0" borderId="10" xfId="44" applyNumberFormat="1" applyFont="1" applyFill="1" applyBorder="1" applyAlignment="1">
      <alignment horizontal="left" vertical="top" wrapText="1"/>
    </xf>
    <xf numFmtId="14" fontId="8" fillId="0" borderId="10" xfId="44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166" fontId="8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166" fontId="12" fillId="0" borderId="10" xfId="44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4" fontId="12" fillId="0" borderId="10" xfId="44" applyNumberFormat="1" applyFont="1" applyFill="1" applyBorder="1" applyAlignment="1" quotePrefix="1">
      <alignment horizontal="left" vertical="top" wrapText="1"/>
    </xf>
    <xf numFmtId="168" fontId="12" fillId="0" borderId="10" xfId="0" applyNumberFormat="1" applyFont="1" applyFill="1" applyBorder="1" applyAlignment="1" quotePrefix="1">
      <alignment horizontal="left" vertical="top" wrapText="1"/>
    </xf>
    <xf numFmtId="3" fontId="1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quotePrefix="1">
      <alignment horizontal="left" vertical="top" wrapText="1"/>
    </xf>
    <xf numFmtId="168" fontId="12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9" fontId="12" fillId="0" borderId="10" xfId="68" applyNumberFormat="1" applyFont="1" applyFill="1" applyBorder="1" applyAlignment="1" quotePrefix="1">
      <alignment horizontal="left" vertical="top" wrapText="1"/>
      <protection/>
    </xf>
    <xf numFmtId="0" fontId="12" fillId="0" borderId="10" xfId="0" applyNumberFormat="1" applyFont="1" applyFill="1" applyBorder="1" applyAlignment="1">
      <alignment horizontal="left" vertical="top" wrapText="1"/>
    </xf>
    <xf numFmtId="49" fontId="12" fillId="0" borderId="10" xfId="71" applyNumberFormat="1" applyFont="1" applyFill="1" applyBorder="1" applyAlignment="1" quotePrefix="1">
      <alignment horizontal="left" vertical="top" wrapText="1"/>
      <protection/>
    </xf>
    <xf numFmtId="14" fontId="12" fillId="0" borderId="10" xfId="0" applyNumberFormat="1" applyFont="1" applyFill="1" applyBorder="1" applyAlignment="1" quotePrefix="1">
      <alignment horizontal="left" vertical="top" wrapText="1"/>
    </xf>
    <xf numFmtId="49" fontId="12" fillId="0" borderId="10" xfId="0" applyNumberFormat="1" applyFont="1" applyFill="1" applyBorder="1" applyAlignment="1" quotePrefix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70" applyFont="1" applyFill="1" applyBorder="1" applyAlignment="1" quotePrefix="1">
      <alignment horizontal="left" vertical="top" wrapText="1"/>
      <protection/>
    </xf>
    <xf numFmtId="49" fontId="46" fillId="0" borderId="10" xfId="62" applyNumberFormat="1" applyFont="1" applyFill="1" applyBorder="1" applyAlignment="1">
      <alignment horizontal="left" vertical="top" wrapText="1"/>
      <protection/>
    </xf>
    <xf numFmtId="49" fontId="46" fillId="0" borderId="10" xfId="75" applyNumberFormat="1" applyFont="1" applyFill="1" applyBorder="1" applyAlignment="1" quotePrefix="1">
      <alignment horizontal="left" vertical="top" wrapText="1"/>
      <protection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left" vertical="center" wrapText="1"/>
    </xf>
    <xf numFmtId="169" fontId="8" fillId="0" borderId="10" xfId="0" applyNumberFormat="1" applyFont="1" applyFill="1" applyBorder="1" applyAlignment="1">
      <alignment horizontal="left" vertical="center" wrapText="1"/>
    </xf>
    <xf numFmtId="169" fontId="1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169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168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3 2" xfId="58"/>
    <cellStyle name="Normal 15" xfId="59"/>
    <cellStyle name="Normal 15 2" xfId="60"/>
    <cellStyle name="Normal 17 2" xfId="61"/>
    <cellStyle name="Normal 18 2" xfId="62"/>
    <cellStyle name="Normal 2 2" xfId="63"/>
    <cellStyle name="Normal 2 28" xfId="64"/>
    <cellStyle name="Normal 22" xfId="65"/>
    <cellStyle name="Normal 22 2" xfId="66"/>
    <cellStyle name="Normal 25" xfId="67"/>
    <cellStyle name="Normal 28" xfId="68"/>
    <cellStyle name="Normal 3" xfId="69"/>
    <cellStyle name="Normal 35" xfId="70"/>
    <cellStyle name="Normal 41" xfId="71"/>
    <cellStyle name="Normal 5" xfId="72"/>
    <cellStyle name="Normal 56" xfId="73"/>
    <cellStyle name="Normal 6" xfId="74"/>
    <cellStyle name="Normal 9 2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0"/>
  <sheetViews>
    <sheetView tabSelected="1" zoomScale="85" zoomScaleNormal="85" zoomScalePageLayoutView="0" workbookViewId="0" topLeftCell="A1">
      <selection activeCell="A95" sqref="A95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16.140625" style="0" customWidth="1"/>
    <col min="5" max="5" width="13.421875" style="6" customWidth="1"/>
    <col min="6" max="6" width="21.28125" style="6" customWidth="1"/>
    <col min="7" max="7" width="12.28125" style="0" customWidth="1"/>
    <col min="8" max="8" width="12.421875" style="0" customWidth="1"/>
    <col min="11" max="11" width="14.00390625" style="55" customWidth="1"/>
    <col min="12" max="12" width="5.57421875" style="0" customWidth="1"/>
  </cols>
  <sheetData>
    <row r="1" spans="5:11" s="2" customFormat="1" ht="15">
      <c r="E1" s="6"/>
      <c r="F1" s="6"/>
      <c r="K1" s="55"/>
    </row>
    <row r="2" spans="2:11" s="2" customFormat="1" ht="15.75">
      <c r="B2" s="67" t="s">
        <v>329</v>
      </c>
      <c r="C2" s="67"/>
      <c r="D2" s="67"/>
      <c r="E2" s="67"/>
      <c r="F2" s="67"/>
      <c r="G2" s="10"/>
      <c r="H2" s="10"/>
      <c r="I2" s="10"/>
      <c r="J2" s="10"/>
      <c r="K2" s="56"/>
    </row>
    <row r="3" spans="2:11" s="2" customFormat="1" ht="15.75">
      <c r="B3" s="67" t="s">
        <v>13</v>
      </c>
      <c r="C3" s="67"/>
      <c r="D3" s="67"/>
      <c r="E3" s="67"/>
      <c r="F3" s="67"/>
      <c r="G3" s="10"/>
      <c r="H3" s="10"/>
      <c r="I3" s="10"/>
      <c r="J3" s="10"/>
      <c r="K3" s="56"/>
    </row>
    <row r="4" spans="2:11" s="2" customFormat="1" ht="15.75">
      <c r="B4" s="67" t="s">
        <v>330</v>
      </c>
      <c r="C4" s="67"/>
      <c r="D4" s="67"/>
      <c r="E4" s="8"/>
      <c r="F4" s="11"/>
      <c r="G4" s="10"/>
      <c r="H4" s="10"/>
      <c r="I4" s="10"/>
      <c r="J4" s="10"/>
      <c r="K4" s="56"/>
    </row>
    <row r="5" spans="2:11" s="4" customFormat="1" ht="15.75">
      <c r="B5" s="7"/>
      <c r="C5" s="7"/>
      <c r="D5" s="8"/>
      <c r="E5" s="8"/>
      <c r="F5" s="11"/>
      <c r="G5" s="10"/>
      <c r="H5" s="10"/>
      <c r="I5" s="10"/>
      <c r="J5" s="10"/>
      <c r="K5" s="56"/>
    </row>
    <row r="6" spans="2:11" s="4" customFormat="1" ht="99.75" customHeight="1">
      <c r="B6" s="12" t="s">
        <v>14</v>
      </c>
      <c r="C6" s="68" t="s">
        <v>15</v>
      </c>
      <c r="D6" s="68"/>
      <c r="E6" s="68"/>
      <c r="F6" s="68"/>
      <c r="G6" s="10"/>
      <c r="H6" s="10"/>
      <c r="I6" s="10"/>
      <c r="J6" s="10"/>
      <c r="K6" s="56"/>
    </row>
    <row r="7" spans="2:11" s="4" customFormat="1" ht="15.75">
      <c r="B7" s="7"/>
      <c r="C7" s="7"/>
      <c r="D7" s="8"/>
      <c r="E7" s="8"/>
      <c r="F7" s="11"/>
      <c r="G7" s="10"/>
      <c r="H7" s="10"/>
      <c r="I7" s="10"/>
      <c r="J7" s="10"/>
      <c r="K7" s="56"/>
    </row>
    <row r="8" spans="2:11" s="4" customFormat="1" ht="15.75">
      <c r="B8" s="7"/>
      <c r="C8" s="7"/>
      <c r="D8" s="8"/>
      <c r="E8" s="8"/>
      <c r="F8" s="11"/>
      <c r="G8" s="10"/>
      <c r="H8" s="10"/>
      <c r="I8" s="10"/>
      <c r="J8" s="10"/>
      <c r="K8" s="56"/>
    </row>
    <row r="9" spans="2:11" ht="15.75">
      <c r="B9" s="10"/>
      <c r="C9" s="10"/>
      <c r="D9" s="10"/>
      <c r="E9" s="11"/>
      <c r="F9" s="11"/>
      <c r="G9" s="10"/>
      <c r="H9" s="10"/>
      <c r="I9" s="10"/>
      <c r="J9" s="10"/>
      <c r="K9" s="56"/>
    </row>
    <row r="10" spans="2:12" ht="45">
      <c r="B10" s="13" t="s">
        <v>26</v>
      </c>
      <c r="C10" s="13" t="s">
        <v>0</v>
      </c>
      <c r="D10" s="14" t="s">
        <v>1</v>
      </c>
      <c r="E10" s="15" t="s">
        <v>2</v>
      </c>
      <c r="F10" s="13" t="s">
        <v>3</v>
      </c>
      <c r="G10" s="16" t="s">
        <v>27</v>
      </c>
      <c r="H10" s="17" t="s">
        <v>28</v>
      </c>
      <c r="I10" s="17" t="s">
        <v>4</v>
      </c>
      <c r="J10" s="13" t="s">
        <v>29</v>
      </c>
      <c r="K10" s="53" t="s">
        <v>16</v>
      </c>
      <c r="L10" s="3" t="s">
        <v>21</v>
      </c>
    </row>
    <row r="11" spans="2:12" ht="63">
      <c r="B11" s="26" t="s">
        <v>30</v>
      </c>
      <c r="C11" s="27" t="s">
        <v>31</v>
      </c>
      <c r="D11" s="26" t="s">
        <v>32</v>
      </c>
      <c r="E11" s="28">
        <v>42880</v>
      </c>
      <c r="F11" s="27" t="s">
        <v>336</v>
      </c>
      <c r="G11" s="29">
        <v>43012</v>
      </c>
      <c r="H11" s="30">
        <v>225</v>
      </c>
      <c r="I11" s="30" t="s">
        <v>33</v>
      </c>
      <c r="J11" s="27" t="s">
        <v>7</v>
      </c>
      <c r="K11" s="54">
        <v>250</v>
      </c>
      <c r="L11" s="31">
        <v>1</v>
      </c>
    </row>
    <row r="12" spans="2:12" ht="47.25">
      <c r="B12" s="32" t="s">
        <v>34</v>
      </c>
      <c r="C12" s="27" t="s">
        <v>35</v>
      </c>
      <c r="D12" s="27" t="s">
        <v>36</v>
      </c>
      <c r="E12" s="32" t="s">
        <v>37</v>
      </c>
      <c r="F12" s="27" t="s">
        <v>38</v>
      </c>
      <c r="G12" s="29" t="s">
        <v>39</v>
      </c>
      <c r="H12" s="30">
        <v>3800</v>
      </c>
      <c r="I12" s="30" t="s">
        <v>40</v>
      </c>
      <c r="J12" s="27" t="s">
        <v>5</v>
      </c>
      <c r="K12" s="54">
        <v>144100</v>
      </c>
      <c r="L12" s="31">
        <v>1</v>
      </c>
    </row>
    <row r="13" spans="2:12" ht="31.5">
      <c r="B13" s="32" t="s">
        <v>41</v>
      </c>
      <c r="C13" s="27" t="s">
        <v>42</v>
      </c>
      <c r="D13" s="27" t="s">
        <v>43</v>
      </c>
      <c r="E13" s="32" t="s">
        <v>44</v>
      </c>
      <c r="F13" s="27" t="s">
        <v>45</v>
      </c>
      <c r="G13" s="33">
        <v>43033</v>
      </c>
      <c r="H13" s="30">
        <v>1100</v>
      </c>
      <c r="I13" s="30"/>
      <c r="J13" s="27" t="s">
        <v>12</v>
      </c>
      <c r="K13" s="54">
        <v>60</v>
      </c>
      <c r="L13" s="31">
        <v>1</v>
      </c>
    </row>
    <row r="14" spans="2:12" ht="31.5">
      <c r="B14" s="32" t="s">
        <v>46</v>
      </c>
      <c r="C14" s="27" t="s">
        <v>47</v>
      </c>
      <c r="D14" s="27" t="s">
        <v>48</v>
      </c>
      <c r="E14" s="32" t="s">
        <v>49</v>
      </c>
      <c r="F14" s="27" t="s">
        <v>357</v>
      </c>
      <c r="G14" s="29" t="s">
        <v>358</v>
      </c>
      <c r="H14" s="30">
        <v>22000</v>
      </c>
      <c r="I14" s="34"/>
      <c r="J14" s="34" t="s">
        <v>5</v>
      </c>
      <c r="K14" s="57">
        <v>27.59</v>
      </c>
      <c r="L14" s="31">
        <v>1</v>
      </c>
    </row>
    <row r="15" spans="2:12" ht="47.25">
      <c r="B15" s="32" t="s">
        <v>50</v>
      </c>
      <c r="C15" s="27" t="s">
        <v>51</v>
      </c>
      <c r="D15" s="27" t="s">
        <v>360</v>
      </c>
      <c r="E15" s="32" t="s">
        <v>361</v>
      </c>
      <c r="F15" s="27" t="s">
        <v>362</v>
      </c>
      <c r="G15" s="29" t="s">
        <v>359</v>
      </c>
      <c r="H15" s="30">
        <v>51000</v>
      </c>
      <c r="I15" s="35" t="s">
        <v>10</v>
      </c>
      <c r="J15" s="34" t="s">
        <v>7</v>
      </c>
      <c r="K15" s="57">
        <v>22.37</v>
      </c>
      <c r="L15" s="31">
        <v>10</v>
      </c>
    </row>
    <row r="16" spans="2:12" ht="47.25">
      <c r="B16" s="32" t="s">
        <v>52</v>
      </c>
      <c r="C16" s="27" t="s">
        <v>53</v>
      </c>
      <c r="D16" s="27" t="s">
        <v>54</v>
      </c>
      <c r="E16" s="32" t="s">
        <v>55</v>
      </c>
      <c r="F16" s="27" t="s">
        <v>56</v>
      </c>
      <c r="G16" s="29" t="s">
        <v>57</v>
      </c>
      <c r="H16" s="30">
        <v>650000</v>
      </c>
      <c r="I16" s="30" t="s">
        <v>10</v>
      </c>
      <c r="J16" s="27" t="s">
        <v>7</v>
      </c>
      <c r="K16" s="54">
        <v>4.679</v>
      </c>
      <c r="L16" s="31">
        <v>100</v>
      </c>
    </row>
    <row r="17" spans="2:12" ht="63">
      <c r="B17" s="36" t="s">
        <v>58</v>
      </c>
      <c r="C17" s="37" t="s">
        <v>59</v>
      </c>
      <c r="D17" s="27" t="s">
        <v>342</v>
      </c>
      <c r="E17" s="32" t="s">
        <v>343</v>
      </c>
      <c r="F17" s="27" t="s">
        <v>344</v>
      </c>
      <c r="G17" s="29" t="s">
        <v>345</v>
      </c>
      <c r="H17" s="30">
        <v>75000</v>
      </c>
      <c r="I17" s="30" t="s">
        <v>10</v>
      </c>
      <c r="J17" s="27" t="s">
        <v>7</v>
      </c>
      <c r="K17" s="57">
        <v>0.22</v>
      </c>
      <c r="L17" s="31">
        <v>1</v>
      </c>
    </row>
    <row r="18" spans="2:12" ht="47.25">
      <c r="B18" s="38" t="s">
        <v>60</v>
      </c>
      <c r="C18" s="37" t="s">
        <v>61</v>
      </c>
      <c r="D18" s="27" t="s">
        <v>62</v>
      </c>
      <c r="E18" s="39">
        <v>43018</v>
      </c>
      <c r="F18" s="27" t="s">
        <v>63</v>
      </c>
      <c r="G18" s="29">
        <v>43033</v>
      </c>
      <c r="H18" s="30">
        <v>40000</v>
      </c>
      <c r="I18" s="30" t="s">
        <v>10</v>
      </c>
      <c r="J18" s="27" t="s">
        <v>7</v>
      </c>
      <c r="K18" s="54">
        <v>5</v>
      </c>
      <c r="L18" s="31">
        <v>100</v>
      </c>
    </row>
    <row r="19" spans="2:12" ht="47.25">
      <c r="B19" s="40" t="s">
        <v>64</v>
      </c>
      <c r="C19" s="27" t="s">
        <v>65</v>
      </c>
      <c r="D19" s="27" t="s">
        <v>66</v>
      </c>
      <c r="E19" s="32" t="s">
        <v>67</v>
      </c>
      <c r="F19" s="27" t="s">
        <v>68</v>
      </c>
      <c r="G19" s="29">
        <v>43039</v>
      </c>
      <c r="H19" s="30">
        <v>10000</v>
      </c>
      <c r="I19" s="30" t="s">
        <v>40</v>
      </c>
      <c r="J19" s="27" t="s">
        <v>7</v>
      </c>
      <c r="K19" s="54">
        <v>2.88</v>
      </c>
      <c r="L19" s="31">
        <v>10</v>
      </c>
    </row>
    <row r="20" spans="2:12" ht="47.25">
      <c r="B20" s="32" t="s">
        <v>69</v>
      </c>
      <c r="C20" s="27" t="s">
        <v>70</v>
      </c>
      <c r="D20" s="27" t="s">
        <v>71</v>
      </c>
      <c r="E20" s="39" t="s">
        <v>72</v>
      </c>
      <c r="F20" s="27" t="s">
        <v>73</v>
      </c>
      <c r="G20" s="29">
        <v>43021</v>
      </c>
      <c r="H20" s="30">
        <v>19500</v>
      </c>
      <c r="I20" s="30" t="s">
        <v>10</v>
      </c>
      <c r="J20" s="27" t="s">
        <v>7</v>
      </c>
      <c r="K20" s="54">
        <v>0.4148</v>
      </c>
      <c r="L20" s="31">
        <v>1</v>
      </c>
    </row>
    <row r="21" spans="2:12" ht="47.25">
      <c r="B21" s="32" t="s">
        <v>74</v>
      </c>
      <c r="C21" s="27" t="s">
        <v>75</v>
      </c>
      <c r="D21" s="27" t="s">
        <v>76</v>
      </c>
      <c r="E21" s="39">
        <v>42950</v>
      </c>
      <c r="F21" s="27" t="s">
        <v>77</v>
      </c>
      <c r="G21" s="33">
        <v>43021</v>
      </c>
      <c r="H21" s="30">
        <v>1500</v>
      </c>
      <c r="I21" s="30" t="s">
        <v>10</v>
      </c>
      <c r="J21" s="27" t="s">
        <v>7</v>
      </c>
      <c r="K21" s="54">
        <v>8.48</v>
      </c>
      <c r="L21" s="31">
        <v>1</v>
      </c>
    </row>
    <row r="22" spans="2:12" ht="78.75">
      <c r="B22" s="32" t="s">
        <v>78</v>
      </c>
      <c r="C22" s="27" t="s">
        <v>79</v>
      </c>
      <c r="D22" s="27" t="s">
        <v>80</v>
      </c>
      <c r="E22" s="41">
        <v>42899</v>
      </c>
      <c r="F22" s="27" t="s">
        <v>81</v>
      </c>
      <c r="G22" s="33">
        <v>43014</v>
      </c>
      <c r="H22" s="30">
        <v>250000</v>
      </c>
      <c r="I22" s="30" t="s">
        <v>10</v>
      </c>
      <c r="J22" s="27" t="s">
        <v>7</v>
      </c>
      <c r="K22" s="54">
        <v>3</v>
      </c>
      <c r="L22" s="31">
        <v>1</v>
      </c>
    </row>
    <row r="23" spans="2:12" ht="47.25">
      <c r="B23" s="32" t="s">
        <v>82</v>
      </c>
      <c r="C23" s="27" t="s">
        <v>83</v>
      </c>
      <c r="D23" s="27" t="s">
        <v>84</v>
      </c>
      <c r="E23" s="41">
        <v>42990</v>
      </c>
      <c r="F23" s="27" t="s">
        <v>18</v>
      </c>
      <c r="G23" s="33">
        <v>43021</v>
      </c>
      <c r="H23" s="30">
        <v>13500</v>
      </c>
      <c r="I23" s="30" t="s">
        <v>10</v>
      </c>
      <c r="J23" s="27" t="s">
        <v>7</v>
      </c>
      <c r="K23" s="54">
        <v>0.39</v>
      </c>
      <c r="L23" s="31">
        <v>1</v>
      </c>
    </row>
    <row r="24" spans="2:12" ht="47.25">
      <c r="B24" s="32" t="s">
        <v>85</v>
      </c>
      <c r="C24" s="27" t="s">
        <v>86</v>
      </c>
      <c r="D24" s="27" t="s">
        <v>87</v>
      </c>
      <c r="E24" s="41">
        <v>42978</v>
      </c>
      <c r="F24" s="27" t="s">
        <v>88</v>
      </c>
      <c r="G24" s="33">
        <v>43021</v>
      </c>
      <c r="H24" s="30">
        <v>15000</v>
      </c>
      <c r="I24" s="30" t="s">
        <v>10</v>
      </c>
      <c r="J24" s="27" t="s">
        <v>7</v>
      </c>
      <c r="K24" s="54">
        <v>2.6</v>
      </c>
      <c r="L24" s="31">
        <v>1</v>
      </c>
    </row>
    <row r="25" spans="2:12" ht="78.75">
      <c r="B25" s="32" t="s">
        <v>89</v>
      </c>
      <c r="C25" s="27" t="s">
        <v>90</v>
      </c>
      <c r="D25" s="27" t="s">
        <v>91</v>
      </c>
      <c r="E25" s="41">
        <v>42985</v>
      </c>
      <c r="F25" s="27" t="s">
        <v>88</v>
      </c>
      <c r="G25" s="33">
        <v>43035</v>
      </c>
      <c r="H25" s="30">
        <v>22500</v>
      </c>
      <c r="I25" s="30" t="s">
        <v>10</v>
      </c>
      <c r="J25" s="27" t="s">
        <v>7</v>
      </c>
      <c r="K25" s="54">
        <v>1.72</v>
      </c>
      <c r="L25" s="31">
        <v>1</v>
      </c>
    </row>
    <row r="26" spans="2:12" ht="31.5">
      <c r="B26" s="32" t="s">
        <v>92</v>
      </c>
      <c r="C26" s="27" t="s">
        <v>93</v>
      </c>
      <c r="D26" s="27" t="s">
        <v>94</v>
      </c>
      <c r="E26" s="41">
        <v>42957</v>
      </c>
      <c r="F26" s="27" t="s">
        <v>95</v>
      </c>
      <c r="G26" s="33">
        <v>43020</v>
      </c>
      <c r="H26" s="30">
        <v>200000</v>
      </c>
      <c r="I26" s="30" t="s">
        <v>10</v>
      </c>
      <c r="J26" s="27" t="s">
        <v>7</v>
      </c>
      <c r="K26" s="54">
        <v>34</v>
      </c>
      <c r="L26" s="31">
        <v>500</v>
      </c>
    </row>
    <row r="27" spans="2:12" ht="47.25">
      <c r="B27" s="32" t="s">
        <v>96</v>
      </c>
      <c r="C27" s="27" t="s">
        <v>97</v>
      </c>
      <c r="D27" s="27" t="s">
        <v>98</v>
      </c>
      <c r="E27" s="41">
        <v>42971</v>
      </c>
      <c r="F27" s="27" t="s">
        <v>99</v>
      </c>
      <c r="G27" s="33">
        <v>43021</v>
      </c>
      <c r="H27" s="30">
        <v>500000</v>
      </c>
      <c r="I27" s="30" t="s">
        <v>10</v>
      </c>
      <c r="J27" s="27" t="s">
        <v>7</v>
      </c>
      <c r="K27" s="54">
        <v>3.9</v>
      </c>
      <c r="L27" s="31">
        <v>1000</v>
      </c>
    </row>
    <row r="28" spans="2:12" ht="31.5">
      <c r="B28" s="32" t="s">
        <v>100</v>
      </c>
      <c r="C28" s="42" t="s">
        <v>101</v>
      </c>
      <c r="D28" s="27" t="s">
        <v>102</v>
      </c>
      <c r="E28" s="32" t="s">
        <v>103</v>
      </c>
      <c r="F28" s="27" t="s">
        <v>104</v>
      </c>
      <c r="G28" s="33">
        <v>43020</v>
      </c>
      <c r="H28" s="30">
        <v>6300</v>
      </c>
      <c r="I28" s="30" t="s">
        <v>10</v>
      </c>
      <c r="J28" s="27" t="s">
        <v>7</v>
      </c>
      <c r="K28" s="54">
        <v>3.8</v>
      </c>
      <c r="L28" s="31">
        <v>30</v>
      </c>
    </row>
    <row r="29" spans="2:12" ht="47.25">
      <c r="B29" s="32" t="s">
        <v>105</v>
      </c>
      <c r="C29" s="43" t="s">
        <v>106</v>
      </c>
      <c r="D29" s="27" t="s">
        <v>107</v>
      </c>
      <c r="E29" s="41">
        <v>42957</v>
      </c>
      <c r="F29" s="27" t="s">
        <v>104</v>
      </c>
      <c r="G29" s="33">
        <v>43021</v>
      </c>
      <c r="H29" s="30">
        <v>14700</v>
      </c>
      <c r="I29" s="30" t="s">
        <v>10</v>
      </c>
      <c r="J29" s="27" t="s">
        <v>7</v>
      </c>
      <c r="K29" s="54">
        <v>6.6</v>
      </c>
      <c r="L29" s="31">
        <v>60</v>
      </c>
    </row>
    <row r="30" spans="2:12" ht="31.5">
      <c r="B30" s="32" t="s">
        <v>108</v>
      </c>
      <c r="C30" s="27" t="s">
        <v>109</v>
      </c>
      <c r="D30" s="27" t="s">
        <v>110</v>
      </c>
      <c r="E30" s="41">
        <v>42936</v>
      </c>
      <c r="F30" s="27" t="s">
        <v>111</v>
      </c>
      <c r="G30" s="33">
        <v>43020</v>
      </c>
      <c r="H30" s="30">
        <v>6500</v>
      </c>
      <c r="I30" s="30" t="s">
        <v>10</v>
      </c>
      <c r="J30" s="27" t="s">
        <v>7</v>
      </c>
      <c r="K30" s="54">
        <v>0.77</v>
      </c>
      <c r="L30" s="31">
        <v>1</v>
      </c>
    </row>
    <row r="31" spans="2:12" ht="47.25">
      <c r="B31" s="32" t="s">
        <v>112</v>
      </c>
      <c r="C31" s="27" t="s">
        <v>113</v>
      </c>
      <c r="D31" s="27" t="s">
        <v>114</v>
      </c>
      <c r="E31" s="41">
        <v>42997</v>
      </c>
      <c r="F31" s="27" t="s">
        <v>115</v>
      </c>
      <c r="G31" s="33">
        <v>43033</v>
      </c>
      <c r="H31" s="30">
        <v>12000</v>
      </c>
      <c r="I31" s="30" t="s">
        <v>40</v>
      </c>
      <c r="J31" s="27" t="s">
        <v>7</v>
      </c>
      <c r="K31" s="54">
        <v>135</v>
      </c>
      <c r="L31" s="31">
        <v>100</v>
      </c>
    </row>
    <row r="32" spans="2:12" ht="47.25">
      <c r="B32" s="32" t="s">
        <v>116</v>
      </c>
      <c r="C32" s="27" t="s">
        <v>117</v>
      </c>
      <c r="D32" s="27" t="s">
        <v>118</v>
      </c>
      <c r="E32" s="32" t="s">
        <v>119</v>
      </c>
      <c r="F32" s="27" t="s">
        <v>120</v>
      </c>
      <c r="G32" s="33">
        <v>43021</v>
      </c>
      <c r="H32" s="30">
        <v>6000</v>
      </c>
      <c r="I32" s="30" t="s">
        <v>40</v>
      </c>
      <c r="J32" s="27" t="s">
        <v>7</v>
      </c>
      <c r="K32" s="54">
        <v>99.5</v>
      </c>
      <c r="L32" s="31">
        <v>100</v>
      </c>
    </row>
    <row r="33" spans="2:12" ht="31.5">
      <c r="B33" s="32" t="s">
        <v>121</v>
      </c>
      <c r="C33" s="27" t="s">
        <v>122</v>
      </c>
      <c r="D33" s="27" t="s">
        <v>123</v>
      </c>
      <c r="E33" s="41">
        <v>43003</v>
      </c>
      <c r="F33" s="27" t="s">
        <v>124</v>
      </c>
      <c r="G33" s="33">
        <v>43025</v>
      </c>
      <c r="H33" s="30">
        <v>1500</v>
      </c>
      <c r="I33" s="30" t="s">
        <v>10</v>
      </c>
      <c r="J33" s="27" t="s">
        <v>7</v>
      </c>
      <c r="K33" s="54">
        <v>430</v>
      </c>
      <c r="L33" s="31">
        <v>1</v>
      </c>
    </row>
    <row r="34" spans="2:12" ht="47.25">
      <c r="B34" s="32" t="s">
        <v>125</v>
      </c>
      <c r="C34" s="27" t="s">
        <v>126</v>
      </c>
      <c r="D34" s="27" t="s">
        <v>127</v>
      </c>
      <c r="E34" s="41">
        <v>42997</v>
      </c>
      <c r="F34" s="27" t="s">
        <v>128</v>
      </c>
      <c r="G34" s="33">
        <v>43021</v>
      </c>
      <c r="H34" s="30">
        <v>600</v>
      </c>
      <c r="I34" s="30" t="s">
        <v>33</v>
      </c>
      <c r="J34" s="27" t="s">
        <v>129</v>
      </c>
      <c r="K34" s="54">
        <v>25</v>
      </c>
      <c r="L34" s="31">
        <v>1</v>
      </c>
    </row>
    <row r="35" spans="2:12" ht="31.5">
      <c r="B35" s="32" t="s">
        <v>130</v>
      </c>
      <c r="C35" s="27" t="s">
        <v>131</v>
      </c>
      <c r="D35" s="27" t="s">
        <v>132</v>
      </c>
      <c r="E35" s="32" t="s">
        <v>22</v>
      </c>
      <c r="F35" s="27" t="s">
        <v>133</v>
      </c>
      <c r="G35" s="33">
        <v>43020</v>
      </c>
      <c r="H35" s="30">
        <v>1500000</v>
      </c>
      <c r="I35" s="30" t="s">
        <v>10</v>
      </c>
      <c r="J35" s="27" t="s">
        <v>7</v>
      </c>
      <c r="K35" s="54">
        <v>0.78</v>
      </c>
      <c r="L35" s="31">
        <v>50</v>
      </c>
    </row>
    <row r="36" spans="2:12" ht="47.25">
      <c r="B36" s="32" t="s">
        <v>134</v>
      </c>
      <c r="C36" s="27" t="s">
        <v>135</v>
      </c>
      <c r="D36" s="27" t="s">
        <v>136</v>
      </c>
      <c r="E36" s="41">
        <v>42915</v>
      </c>
      <c r="F36" s="27" t="s">
        <v>19</v>
      </c>
      <c r="G36" s="33">
        <v>43020</v>
      </c>
      <c r="H36" s="30">
        <v>200000</v>
      </c>
      <c r="I36" s="30" t="s">
        <v>10</v>
      </c>
      <c r="J36" s="27" t="s">
        <v>7</v>
      </c>
      <c r="K36" s="54">
        <v>0.657</v>
      </c>
      <c r="L36" s="31">
        <v>10</v>
      </c>
    </row>
    <row r="37" spans="2:12" ht="31.5">
      <c r="B37" s="32" t="s">
        <v>137</v>
      </c>
      <c r="C37" s="27" t="s">
        <v>138</v>
      </c>
      <c r="D37" s="27" t="s">
        <v>139</v>
      </c>
      <c r="E37" s="32" t="s">
        <v>22</v>
      </c>
      <c r="F37" s="27" t="s">
        <v>140</v>
      </c>
      <c r="G37" s="33">
        <v>43039</v>
      </c>
      <c r="H37" s="30">
        <v>1300</v>
      </c>
      <c r="I37" s="30" t="s">
        <v>11</v>
      </c>
      <c r="J37" s="27" t="s">
        <v>7</v>
      </c>
      <c r="K37" s="54">
        <v>75.5</v>
      </c>
      <c r="L37" s="31">
        <v>1</v>
      </c>
    </row>
    <row r="38" spans="2:12" ht="31.5">
      <c r="B38" s="32" t="s">
        <v>141</v>
      </c>
      <c r="C38" s="27" t="s">
        <v>142</v>
      </c>
      <c r="D38" s="27" t="s">
        <v>143</v>
      </c>
      <c r="E38" s="39">
        <v>42976</v>
      </c>
      <c r="F38" s="27" t="s">
        <v>144</v>
      </c>
      <c r="G38" s="33">
        <v>43018</v>
      </c>
      <c r="H38" s="30">
        <v>30000</v>
      </c>
      <c r="I38" s="30" t="s">
        <v>10</v>
      </c>
      <c r="J38" s="27" t="s">
        <v>7</v>
      </c>
      <c r="K38" s="54">
        <v>3</v>
      </c>
      <c r="L38" s="31">
        <v>1</v>
      </c>
    </row>
    <row r="39" spans="2:12" ht="94.5">
      <c r="B39" s="32" t="s">
        <v>89</v>
      </c>
      <c r="C39" s="27" t="s">
        <v>145</v>
      </c>
      <c r="D39" s="27" t="s">
        <v>146</v>
      </c>
      <c r="E39" s="32" t="s">
        <v>9</v>
      </c>
      <c r="F39" s="27" t="s">
        <v>88</v>
      </c>
      <c r="G39" s="33">
        <v>43039</v>
      </c>
      <c r="H39" s="30">
        <v>60000</v>
      </c>
      <c r="I39" s="30" t="s">
        <v>10</v>
      </c>
      <c r="J39" s="27" t="s">
        <v>7</v>
      </c>
      <c r="K39" s="54">
        <v>1.72</v>
      </c>
      <c r="L39" s="31">
        <v>1</v>
      </c>
    </row>
    <row r="40" spans="2:12" ht="47.25">
      <c r="B40" s="32" t="s">
        <v>46</v>
      </c>
      <c r="C40" s="27" t="s">
        <v>147</v>
      </c>
      <c r="D40" s="27" t="s">
        <v>148</v>
      </c>
      <c r="E40" s="32" t="s">
        <v>23</v>
      </c>
      <c r="F40" s="27" t="s">
        <v>149</v>
      </c>
      <c r="G40" s="29">
        <v>43012</v>
      </c>
      <c r="H40" s="30">
        <v>1050000</v>
      </c>
      <c r="I40" s="30" t="s">
        <v>10</v>
      </c>
      <c r="J40" s="27" t="s">
        <v>7</v>
      </c>
      <c r="K40" s="54">
        <v>0.17</v>
      </c>
      <c r="L40" s="31">
        <v>1</v>
      </c>
    </row>
    <row r="41" spans="2:12" ht="47.25">
      <c r="B41" s="32" t="s">
        <v>150</v>
      </c>
      <c r="C41" s="27" t="s">
        <v>151</v>
      </c>
      <c r="D41" s="27" t="s">
        <v>152</v>
      </c>
      <c r="E41" s="32" t="s">
        <v>153</v>
      </c>
      <c r="F41" s="27" t="s">
        <v>154</v>
      </c>
      <c r="G41" s="33">
        <v>43021</v>
      </c>
      <c r="H41" s="30">
        <v>32000</v>
      </c>
      <c r="I41" s="30"/>
      <c r="J41" s="27" t="s">
        <v>7</v>
      </c>
      <c r="K41" s="54">
        <v>6.8</v>
      </c>
      <c r="L41" s="31">
        <v>100</v>
      </c>
    </row>
    <row r="42" spans="2:12" ht="31.5">
      <c r="B42" s="27" t="s">
        <v>155</v>
      </c>
      <c r="C42" s="27" t="s">
        <v>156</v>
      </c>
      <c r="D42" s="27" t="s">
        <v>157</v>
      </c>
      <c r="E42" s="41">
        <v>42913</v>
      </c>
      <c r="F42" s="27" t="s">
        <v>19</v>
      </c>
      <c r="G42" s="33">
        <v>43021</v>
      </c>
      <c r="H42" s="30">
        <v>3400</v>
      </c>
      <c r="I42" s="30" t="s">
        <v>10</v>
      </c>
      <c r="J42" s="27" t="s">
        <v>7</v>
      </c>
      <c r="K42" s="54">
        <v>4.14</v>
      </c>
      <c r="L42" s="31">
        <v>10</v>
      </c>
    </row>
    <row r="43" spans="2:12" ht="31.5">
      <c r="B43" s="27">
        <v>1204901</v>
      </c>
      <c r="C43" s="27" t="s">
        <v>158</v>
      </c>
      <c r="D43" s="27" t="s">
        <v>159</v>
      </c>
      <c r="E43" s="41">
        <v>42907</v>
      </c>
      <c r="F43" s="27" t="s">
        <v>160</v>
      </c>
      <c r="G43" s="33">
        <v>43025</v>
      </c>
      <c r="H43" s="30">
        <v>65000</v>
      </c>
      <c r="I43" s="30" t="s">
        <v>10</v>
      </c>
      <c r="J43" s="27" t="s">
        <v>7</v>
      </c>
      <c r="K43" s="54">
        <v>2.15</v>
      </c>
      <c r="L43" s="31">
        <v>1</v>
      </c>
    </row>
    <row r="44" spans="2:12" ht="31.5">
      <c r="B44" s="27" t="s">
        <v>161</v>
      </c>
      <c r="C44" s="27" t="s">
        <v>162</v>
      </c>
      <c r="D44" s="27" t="s">
        <v>163</v>
      </c>
      <c r="E44" s="41">
        <v>42913</v>
      </c>
      <c r="F44" s="27" t="s">
        <v>164</v>
      </c>
      <c r="G44" s="33">
        <v>43020</v>
      </c>
      <c r="H44" s="30">
        <v>500000</v>
      </c>
      <c r="I44" s="30" t="s">
        <v>10</v>
      </c>
      <c r="J44" s="27" t="s">
        <v>7</v>
      </c>
      <c r="K44" s="54">
        <v>0.81</v>
      </c>
      <c r="L44" s="31">
        <v>10</v>
      </c>
    </row>
    <row r="45" spans="2:12" ht="31.5">
      <c r="B45" s="27" t="s">
        <v>165</v>
      </c>
      <c r="C45" s="27" t="s">
        <v>166</v>
      </c>
      <c r="D45" s="27" t="s">
        <v>167</v>
      </c>
      <c r="E45" s="41">
        <v>42907</v>
      </c>
      <c r="F45" s="27" t="s">
        <v>168</v>
      </c>
      <c r="G45" s="33">
        <v>43020</v>
      </c>
      <c r="H45" s="30">
        <v>1100</v>
      </c>
      <c r="I45" s="30" t="s">
        <v>11</v>
      </c>
      <c r="J45" s="27" t="s">
        <v>5</v>
      </c>
      <c r="K45" s="54">
        <v>1785</v>
      </c>
      <c r="L45" s="31">
        <v>1</v>
      </c>
    </row>
    <row r="46" spans="2:12" ht="31.5">
      <c r="B46" s="27" t="s">
        <v>169</v>
      </c>
      <c r="C46" s="27" t="s">
        <v>170</v>
      </c>
      <c r="D46" s="27" t="s">
        <v>171</v>
      </c>
      <c r="E46" s="41">
        <v>42913</v>
      </c>
      <c r="F46" s="27" t="s">
        <v>172</v>
      </c>
      <c r="G46" s="33">
        <v>43020</v>
      </c>
      <c r="H46" s="30">
        <v>5000000</v>
      </c>
      <c r="I46" s="30" t="s">
        <v>10</v>
      </c>
      <c r="J46" s="27" t="s">
        <v>7</v>
      </c>
      <c r="K46" s="54">
        <v>4.99</v>
      </c>
      <c r="L46" s="31">
        <v>1000</v>
      </c>
    </row>
    <row r="47" spans="2:12" ht="63">
      <c r="B47" s="32" t="s">
        <v>173</v>
      </c>
      <c r="C47" s="27" t="s">
        <v>174</v>
      </c>
      <c r="D47" s="27" t="s">
        <v>175</v>
      </c>
      <c r="E47" s="32" t="s">
        <v>22</v>
      </c>
      <c r="F47" s="27" t="s">
        <v>176</v>
      </c>
      <c r="G47" s="33">
        <v>43035</v>
      </c>
      <c r="H47" s="30">
        <v>35000</v>
      </c>
      <c r="I47" s="30" t="s">
        <v>10</v>
      </c>
      <c r="J47" s="27" t="s">
        <v>7</v>
      </c>
      <c r="K47" s="54">
        <v>1.45</v>
      </c>
      <c r="L47" s="31">
        <v>1</v>
      </c>
    </row>
    <row r="48" spans="2:12" ht="31.5">
      <c r="B48" s="27" t="s">
        <v>177</v>
      </c>
      <c r="C48" s="27" t="s">
        <v>178</v>
      </c>
      <c r="D48" s="27" t="s">
        <v>179</v>
      </c>
      <c r="E48" s="32" t="s">
        <v>180</v>
      </c>
      <c r="F48" s="27" t="s">
        <v>181</v>
      </c>
      <c r="G48" s="33">
        <v>43020</v>
      </c>
      <c r="H48" s="30">
        <v>900000</v>
      </c>
      <c r="I48" s="30" t="s">
        <v>10</v>
      </c>
      <c r="J48" s="27" t="s">
        <v>7</v>
      </c>
      <c r="K48" s="54">
        <v>5.4</v>
      </c>
      <c r="L48" s="31">
        <v>1000</v>
      </c>
    </row>
    <row r="49" spans="2:12" ht="47.25">
      <c r="B49" s="27" t="s">
        <v>182</v>
      </c>
      <c r="C49" s="27" t="s">
        <v>183</v>
      </c>
      <c r="D49" s="27" t="s">
        <v>184</v>
      </c>
      <c r="E49" s="41">
        <v>43018</v>
      </c>
      <c r="F49" s="27" t="s">
        <v>185</v>
      </c>
      <c r="G49" s="33">
        <v>43033</v>
      </c>
      <c r="H49" s="30">
        <v>1200000</v>
      </c>
      <c r="I49" s="30" t="s">
        <v>10</v>
      </c>
      <c r="J49" s="27" t="s">
        <v>7</v>
      </c>
      <c r="K49" s="54">
        <v>0.71</v>
      </c>
      <c r="L49" s="31">
        <v>200</v>
      </c>
    </row>
    <row r="50" spans="2:12" ht="31.5">
      <c r="B50" s="27" t="s">
        <v>186</v>
      </c>
      <c r="C50" s="27" t="s">
        <v>187</v>
      </c>
      <c r="D50" s="27" t="s">
        <v>188</v>
      </c>
      <c r="E50" s="32" t="s">
        <v>24</v>
      </c>
      <c r="F50" s="27" t="s">
        <v>189</v>
      </c>
      <c r="G50" s="33">
        <v>43039</v>
      </c>
      <c r="H50" s="30">
        <v>60000</v>
      </c>
      <c r="I50" s="30" t="s">
        <v>11</v>
      </c>
      <c r="J50" s="27" t="s">
        <v>5</v>
      </c>
      <c r="K50" s="54">
        <v>163</v>
      </c>
      <c r="L50" s="31">
        <v>1</v>
      </c>
    </row>
    <row r="51" spans="2:12" ht="78.75">
      <c r="B51" s="32" t="s">
        <v>190</v>
      </c>
      <c r="C51" s="27" t="s">
        <v>191</v>
      </c>
      <c r="D51" s="27" t="s">
        <v>192</v>
      </c>
      <c r="E51" s="32" t="s">
        <v>180</v>
      </c>
      <c r="F51" s="27" t="s">
        <v>193</v>
      </c>
      <c r="G51" s="33">
        <v>43020</v>
      </c>
      <c r="H51" s="30">
        <v>38000</v>
      </c>
      <c r="I51" s="30" t="s">
        <v>11</v>
      </c>
      <c r="J51" s="27" t="s">
        <v>5</v>
      </c>
      <c r="K51" s="54">
        <v>126.55</v>
      </c>
      <c r="L51" s="31">
        <v>1</v>
      </c>
    </row>
    <row r="52" spans="2:12" ht="63">
      <c r="B52" s="27" t="s">
        <v>194</v>
      </c>
      <c r="C52" s="27" t="s">
        <v>195</v>
      </c>
      <c r="D52" s="27" t="s">
        <v>196</v>
      </c>
      <c r="E52" s="32" t="s">
        <v>180</v>
      </c>
      <c r="F52" s="27" t="s">
        <v>168</v>
      </c>
      <c r="G52" s="33">
        <v>43033</v>
      </c>
      <c r="H52" s="30">
        <v>2200</v>
      </c>
      <c r="I52" s="30" t="s">
        <v>11</v>
      </c>
      <c r="J52" s="27" t="s">
        <v>5</v>
      </c>
      <c r="K52" s="54">
        <v>1680</v>
      </c>
      <c r="L52" s="31">
        <v>1</v>
      </c>
    </row>
    <row r="53" spans="2:12" ht="31.5">
      <c r="B53" s="27" t="s">
        <v>197</v>
      </c>
      <c r="C53" s="27" t="s">
        <v>198</v>
      </c>
      <c r="D53" s="27" t="s">
        <v>199</v>
      </c>
      <c r="E53" s="41">
        <v>42913</v>
      </c>
      <c r="F53" s="27" t="s">
        <v>200</v>
      </c>
      <c r="G53" s="33">
        <v>43021</v>
      </c>
      <c r="H53" s="30">
        <v>7000</v>
      </c>
      <c r="I53" s="30" t="s">
        <v>10</v>
      </c>
      <c r="J53" s="27" t="s">
        <v>7</v>
      </c>
      <c r="K53" s="54">
        <v>2.4</v>
      </c>
      <c r="L53" s="31">
        <v>1</v>
      </c>
    </row>
    <row r="54" spans="2:12" ht="47.25">
      <c r="B54" s="27" t="s">
        <v>201</v>
      </c>
      <c r="C54" s="27" t="s">
        <v>202</v>
      </c>
      <c r="D54" s="27" t="s">
        <v>203</v>
      </c>
      <c r="E54" s="32" t="s">
        <v>204</v>
      </c>
      <c r="F54" s="27" t="s">
        <v>205</v>
      </c>
      <c r="G54" s="33">
        <v>43014</v>
      </c>
      <c r="H54" s="30">
        <v>3500</v>
      </c>
      <c r="I54" s="30" t="s">
        <v>10</v>
      </c>
      <c r="J54" s="27" t="s">
        <v>7</v>
      </c>
      <c r="K54" s="54">
        <v>24.45</v>
      </c>
      <c r="L54" s="31">
        <v>1</v>
      </c>
    </row>
    <row r="55" spans="2:12" ht="78.75">
      <c r="B55" s="27" t="s">
        <v>206</v>
      </c>
      <c r="C55" s="27" t="s">
        <v>207</v>
      </c>
      <c r="D55" s="27" t="s">
        <v>208</v>
      </c>
      <c r="E55" s="41">
        <v>42913</v>
      </c>
      <c r="F55" s="27" t="s">
        <v>209</v>
      </c>
      <c r="G55" s="33">
        <v>43018</v>
      </c>
      <c r="H55" s="30">
        <v>500</v>
      </c>
      <c r="I55" s="30" t="s">
        <v>10</v>
      </c>
      <c r="J55" s="27" t="s">
        <v>7</v>
      </c>
      <c r="K55" s="54">
        <v>630</v>
      </c>
      <c r="L55" s="31">
        <v>1</v>
      </c>
    </row>
    <row r="56" spans="2:12" ht="63">
      <c r="B56" s="27" t="s">
        <v>210</v>
      </c>
      <c r="C56" s="27" t="s">
        <v>211</v>
      </c>
      <c r="D56" s="27" t="s">
        <v>212</v>
      </c>
      <c r="E56" s="41">
        <v>42913</v>
      </c>
      <c r="F56" s="27" t="s">
        <v>213</v>
      </c>
      <c r="G56" s="33">
        <v>43033</v>
      </c>
      <c r="H56" s="30">
        <v>2000</v>
      </c>
      <c r="I56" s="30" t="s">
        <v>214</v>
      </c>
      <c r="J56" s="27" t="s">
        <v>7</v>
      </c>
      <c r="K56" s="54">
        <v>367</v>
      </c>
      <c r="L56" s="31">
        <v>30</v>
      </c>
    </row>
    <row r="57" spans="2:12" ht="47.25">
      <c r="B57" s="27" t="s">
        <v>215</v>
      </c>
      <c r="C57" s="27" t="s">
        <v>216</v>
      </c>
      <c r="D57" s="27" t="s">
        <v>217</v>
      </c>
      <c r="E57" s="41">
        <v>42985</v>
      </c>
      <c r="F57" s="27" t="s">
        <v>218</v>
      </c>
      <c r="G57" s="33">
        <v>43032</v>
      </c>
      <c r="H57" s="30">
        <v>400</v>
      </c>
      <c r="I57" s="30" t="s">
        <v>6</v>
      </c>
      <c r="J57" s="27" t="s">
        <v>7</v>
      </c>
      <c r="K57" s="54">
        <v>1582.5</v>
      </c>
      <c r="L57" s="31">
        <v>1</v>
      </c>
    </row>
    <row r="58" spans="2:12" ht="31.5">
      <c r="B58" s="27" t="s">
        <v>219</v>
      </c>
      <c r="C58" s="27" t="s">
        <v>220</v>
      </c>
      <c r="D58" s="27" t="s">
        <v>221</v>
      </c>
      <c r="E58" s="41">
        <v>42985</v>
      </c>
      <c r="F58" s="27" t="s">
        <v>222</v>
      </c>
      <c r="G58" s="33">
        <v>43032</v>
      </c>
      <c r="H58" s="30">
        <v>6300</v>
      </c>
      <c r="I58" s="30" t="s">
        <v>10</v>
      </c>
      <c r="J58" s="27" t="s">
        <v>7</v>
      </c>
      <c r="K58" s="54">
        <v>124.98</v>
      </c>
      <c r="L58" s="31">
        <v>1</v>
      </c>
    </row>
    <row r="59" spans="2:12" ht="47.25">
      <c r="B59" s="32" t="s">
        <v>223</v>
      </c>
      <c r="C59" s="27" t="s">
        <v>224</v>
      </c>
      <c r="D59" s="27" t="s">
        <v>225</v>
      </c>
      <c r="E59" s="32" t="s">
        <v>204</v>
      </c>
      <c r="F59" s="27" t="s">
        <v>226</v>
      </c>
      <c r="G59" s="33">
        <v>43032</v>
      </c>
      <c r="H59" s="30">
        <v>550000</v>
      </c>
      <c r="I59" s="30" t="s">
        <v>10</v>
      </c>
      <c r="J59" s="27" t="s">
        <v>7</v>
      </c>
      <c r="K59" s="54">
        <v>1.05</v>
      </c>
      <c r="L59" s="31">
        <v>1</v>
      </c>
    </row>
    <row r="60" spans="2:12" ht="31.5">
      <c r="B60" s="27" t="s">
        <v>227</v>
      </c>
      <c r="C60" s="27" t="s">
        <v>228</v>
      </c>
      <c r="D60" s="27" t="s">
        <v>229</v>
      </c>
      <c r="E60" s="32" t="s">
        <v>180</v>
      </c>
      <c r="F60" s="27" t="s">
        <v>230</v>
      </c>
      <c r="G60" s="33">
        <v>43020</v>
      </c>
      <c r="H60" s="30">
        <v>16000</v>
      </c>
      <c r="I60" s="30" t="s">
        <v>11</v>
      </c>
      <c r="J60" s="27" t="s">
        <v>5</v>
      </c>
      <c r="K60" s="54">
        <v>76</v>
      </c>
      <c r="L60" s="31">
        <v>100</v>
      </c>
    </row>
    <row r="61" spans="2:12" ht="63">
      <c r="B61" s="27" t="s">
        <v>231</v>
      </c>
      <c r="C61" s="27" t="s">
        <v>232</v>
      </c>
      <c r="D61" s="27" t="s">
        <v>233</v>
      </c>
      <c r="E61" s="32" t="s">
        <v>180</v>
      </c>
      <c r="F61" s="27" t="s">
        <v>234</v>
      </c>
      <c r="G61" s="33">
        <v>43027</v>
      </c>
      <c r="H61" s="30">
        <v>15000</v>
      </c>
      <c r="I61" s="30" t="s">
        <v>11</v>
      </c>
      <c r="J61" s="27" t="s">
        <v>5</v>
      </c>
      <c r="K61" s="54">
        <v>31.25</v>
      </c>
      <c r="L61" s="31">
        <v>1</v>
      </c>
    </row>
    <row r="62" spans="2:12" ht="31.5">
      <c r="B62" s="32" t="s">
        <v>235</v>
      </c>
      <c r="C62" s="27" t="s">
        <v>236</v>
      </c>
      <c r="D62" s="27" t="s">
        <v>237</v>
      </c>
      <c r="E62" s="39">
        <v>42915</v>
      </c>
      <c r="F62" s="27" t="s">
        <v>213</v>
      </c>
      <c r="G62" s="33">
        <v>43033</v>
      </c>
      <c r="H62" s="30">
        <v>64980</v>
      </c>
      <c r="I62" s="30" t="s">
        <v>214</v>
      </c>
      <c r="J62" s="27" t="s">
        <v>7</v>
      </c>
      <c r="K62" s="54">
        <v>13.3</v>
      </c>
      <c r="L62" s="31">
        <v>30</v>
      </c>
    </row>
    <row r="63" spans="2:12" ht="31.5">
      <c r="B63" s="32" t="s">
        <v>238</v>
      </c>
      <c r="C63" s="27" t="s">
        <v>239</v>
      </c>
      <c r="D63" s="27" t="s">
        <v>240</v>
      </c>
      <c r="E63" s="39">
        <v>42915</v>
      </c>
      <c r="F63" s="27" t="s">
        <v>241</v>
      </c>
      <c r="G63" s="33">
        <v>43027</v>
      </c>
      <c r="H63" s="30">
        <v>399980</v>
      </c>
      <c r="I63" s="30" t="s">
        <v>10</v>
      </c>
      <c r="J63" s="27" t="s">
        <v>7</v>
      </c>
      <c r="K63" s="54">
        <v>1.1</v>
      </c>
      <c r="L63" s="31">
        <v>28</v>
      </c>
    </row>
    <row r="64" spans="2:12" ht="47.25">
      <c r="B64" s="27" t="s">
        <v>242</v>
      </c>
      <c r="C64" s="27" t="s">
        <v>243</v>
      </c>
      <c r="D64" s="27" t="s">
        <v>244</v>
      </c>
      <c r="E64" s="32" t="s">
        <v>25</v>
      </c>
      <c r="F64" s="27" t="s">
        <v>245</v>
      </c>
      <c r="G64" s="33">
        <v>43018</v>
      </c>
      <c r="H64" s="30">
        <v>20000000</v>
      </c>
      <c r="I64" s="30" t="s">
        <v>10</v>
      </c>
      <c r="J64" s="27" t="s">
        <v>7</v>
      </c>
      <c r="K64" s="54">
        <v>0.52</v>
      </c>
      <c r="L64" s="31">
        <v>100</v>
      </c>
    </row>
    <row r="65" spans="2:12" ht="63">
      <c r="B65" s="27" t="s">
        <v>246</v>
      </c>
      <c r="C65" s="27" t="s">
        <v>247</v>
      </c>
      <c r="D65" s="27" t="s">
        <v>248</v>
      </c>
      <c r="E65" s="41">
        <v>42907</v>
      </c>
      <c r="F65" s="27" t="s">
        <v>249</v>
      </c>
      <c r="G65" s="33">
        <v>43021</v>
      </c>
      <c r="H65" s="30">
        <v>40000</v>
      </c>
      <c r="I65" s="30" t="s">
        <v>11</v>
      </c>
      <c r="J65" s="27" t="s">
        <v>7</v>
      </c>
      <c r="K65" s="54">
        <v>0.825</v>
      </c>
      <c r="L65" s="31">
        <v>1</v>
      </c>
    </row>
    <row r="66" spans="2:12" ht="47.25">
      <c r="B66" s="27" t="s">
        <v>250</v>
      </c>
      <c r="C66" s="27" t="s">
        <v>251</v>
      </c>
      <c r="D66" s="27" t="s">
        <v>252</v>
      </c>
      <c r="E66" s="41">
        <v>42913</v>
      </c>
      <c r="F66" s="27" t="s">
        <v>213</v>
      </c>
      <c r="G66" s="33">
        <v>43033</v>
      </c>
      <c r="H66" s="30">
        <v>4980</v>
      </c>
      <c r="I66" s="30" t="s">
        <v>214</v>
      </c>
      <c r="J66" s="27" t="s">
        <v>7</v>
      </c>
      <c r="K66" s="54">
        <v>250</v>
      </c>
      <c r="L66" s="31">
        <v>30</v>
      </c>
    </row>
    <row r="67" spans="2:12" ht="47.25">
      <c r="B67" s="27" t="s">
        <v>253</v>
      </c>
      <c r="C67" s="27" t="s">
        <v>254</v>
      </c>
      <c r="D67" s="27" t="s">
        <v>255</v>
      </c>
      <c r="E67" s="32" t="s">
        <v>25</v>
      </c>
      <c r="F67" s="27" t="s">
        <v>256</v>
      </c>
      <c r="G67" s="33">
        <v>43031</v>
      </c>
      <c r="H67" s="30">
        <v>70000</v>
      </c>
      <c r="I67" s="30" t="s">
        <v>10</v>
      </c>
      <c r="J67" s="27" t="s">
        <v>257</v>
      </c>
      <c r="K67" s="54">
        <v>190.4</v>
      </c>
      <c r="L67" s="31">
        <v>20</v>
      </c>
    </row>
    <row r="68" spans="2:12" ht="47.25">
      <c r="B68" s="27" t="s">
        <v>258</v>
      </c>
      <c r="C68" s="27" t="s">
        <v>259</v>
      </c>
      <c r="D68" s="27" t="s">
        <v>260</v>
      </c>
      <c r="E68" s="32" t="s">
        <v>25</v>
      </c>
      <c r="F68" s="27" t="s">
        <v>261</v>
      </c>
      <c r="G68" s="33">
        <v>43020</v>
      </c>
      <c r="H68" s="30">
        <v>240000</v>
      </c>
      <c r="I68" s="30" t="s">
        <v>10</v>
      </c>
      <c r="J68" s="27" t="s">
        <v>7</v>
      </c>
      <c r="K68" s="54">
        <v>0.24</v>
      </c>
      <c r="L68" s="31">
        <v>1</v>
      </c>
    </row>
    <row r="69" spans="2:12" ht="47.25">
      <c r="B69" s="27" t="s">
        <v>262</v>
      </c>
      <c r="C69" s="27" t="s">
        <v>263</v>
      </c>
      <c r="D69" s="27" t="s">
        <v>264</v>
      </c>
      <c r="E69" s="39">
        <v>42955</v>
      </c>
      <c r="F69" s="27" t="s">
        <v>249</v>
      </c>
      <c r="G69" s="33">
        <v>43012</v>
      </c>
      <c r="H69" s="30">
        <v>2000</v>
      </c>
      <c r="I69" s="30" t="s">
        <v>11</v>
      </c>
      <c r="J69" s="27" t="s">
        <v>7</v>
      </c>
      <c r="K69" s="54">
        <v>54</v>
      </c>
      <c r="L69" s="31">
        <v>1</v>
      </c>
    </row>
    <row r="70" spans="2:12" ht="63">
      <c r="B70" s="32" t="s">
        <v>265</v>
      </c>
      <c r="C70" s="27" t="s">
        <v>266</v>
      </c>
      <c r="D70" s="27" t="s">
        <v>267</v>
      </c>
      <c r="E70" s="32" t="s">
        <v>180</v>
      </c>
      <c r="F70" s="27" t="s">
        <v>268</v>
      </c>
      <c r="G70" s="33">
        <v>43039</v>
      </c>
      <c r="H70" s="30">
        <v>900</v>
      </c>
      <c r="I70" s="30" t="s">
        <v>11</v>
      </c>
      <c r="J70" s="27" t="s">
        <v>7</v>
      </c>
      <c r="K70" s="54">
        <v>11.25</v>
      </c>
      <c r="L70" s="31">
        <v>1</v>
      </c>
    </row>
    <row r="71" spans="2:12" ht="31.5">
      <c r="B71" s="27" t="s">
        <v>269</v>
      </c>
      <c r="C71" s="27" t="s">
        <v>270</v>
      </c>
      <c r="D71" s="27" t="s">
        <v>271</v>
      </c>
      <c r="E71" s="41">
        <v>42915</v>
      </c>
      <c r="F71" s="27" t="s">
        <v>200</v>
      </c>
      <c r="G71" s="33">
        <v>43020</v>
      </c>
      <c r="H71" s="30">
        <v>13000</v>
      </c>
      <c r="I71" s="30" t="s">
        <v>10</v>
      </c>
      <c r="J71" s="27" t="s">
        <v>7</v>
      </c>
      <c r="K71" s="54">
        <v>1.93</v>
      </c>
      <c r="L71" s="31">
        <v>1</v>
      </c>
    </row>
    <row r="72" spans="2:12" ht="63">
      <c r="B72" s="44" t="s">
        <v>272</v>
      </c>
      <c r="C72" s="27" t="s">
        <v>273</v>
      </c>
      <c r="D72" s="27" t="s">
        <v>274</v>
      </c>
      <c r="E72" s="41">
        <v>42964</v>
      </c>
      <c r="F72" s="27" t="s">
        <v>275</v>
      </c>
      <c r="G72" s="33">
        <v>43014</v>
      </c>
      <c r="H72" s="30">
        <v>800</v>
      </c>
      <c r="I72" s="30" t="s">
        <v>10</v>
      </c>
      <c r="J72" s="27" t="s">
        <v>7</v>
      </c>
      <c r="K72" s="54">
        <v>819</v>
      </c>
      <c r="L72" s="31">
        <v>1</v>
      </c>
    </row>
    <row r="73" spans="2:12" ht="31.5">
      <c r="B73" s="44" t="s">
        <v>276</v>
      </c>
      <c r="C73" s="27" t="s">
        <v>277</v>
      </c>
      <c r="D73" s="27" t="s">
        <v>278</v>
      </c>
      <c r="E73" s="32" t="s">
        <v>279</v>
      </c>
      <c r="F73" s="27" t="s">
        <v>280</v>
      </c>
      <c r="G73" s="33">
        <v>43011</v>
      </c>
      <c r="H73" s="30">
        <v>80000</v>
      </c>
      <c r="I73" s="30" t="s">
        <v>6</v>
      </c>
      <c r="J73" s="27" t="s">
        <v>7</v>
      </c>
      <c r="K73" s="54">
        <v>14.05</v>
      </c>
      <c r="L73" s="31">
        <v>1</v>
      </c>
    </row>
    <row r="74" spans="2:12" ht="78.75">
      <c r="B74" s="44" t="s">
        <v>281</v>
      </c>
      <c r="C74" s="27" t="s">
        <v>282</v>
      </c>
      <c r="D74" s="27"/>
      <c r="E74" s="27" t="s">
        <v>283</v>
      </c>
      <c r="F74" s="27" t="s">
        <v>284</v>
      </c>
      <c r="G74" s="33">
        <v>43032</v>
      </c>
      <c r="H74" s="30">
        <v>250000</v>
      </c>
      <c r="I74" s="30" t="s">
        <v>214</v>
      </c>
      <c r="J74" s="27" t="s">
        <v>7</v>
      </c>
      <c r="K74" s="54">
        <v>4.5</v>
      </c>
      <c r="L74" s="31">
        <v>1</v>
      </c>
    </row>
    <row r="75" spans="2:12" ht="31.5">
      <c r="B75" s="45" t="s">
        <v>285</v>
      </c>
      <c r="C75" s="27" t="s">
        <v>286</v>
      </c>
      <c r="D75" s="27" t="s">
        <v>287</v>
      </c>
      <c r="E75" s="41">
        <v>42906</v>
      </c>
      <c r="F75" s="27" t="s">
        <v>288</v>
      </c>
      <c r="G75" s="33">
        <v>43020</v>
      </c>
      <c r="H75" s="30">
        <v>1800000</v>
      </c>
      <c r="I75" s="30" t="s">
        <v>10</v>
      </c>
      <c r="J75" s="27" t="s">
        <v>7</v>
      </c>
      <c r="K75" s="54">
        <v>3.44</v>
      </c>
      <c r="L75" s="31">
        <v>500</v>
      </c>
    </row>
    <row r="76" spans="2:12" ht="47.25">
      <c r="B76" s="46" t="s">
        <v>289</v>
      </c>
      <c r="C76" s="27" t="s">
        <v>290</v>
      </c>
      <c r="D76" s="27" t="s">
        <v>291</v>
      </c>
      <c r="E76" s="41">
        <v>42985</v>
      </c>
      <c r="F76" s="27" t="s">
        <v>245</v>
      </c>
      <c r="G76" s="33">
        <v>43021</v>
      </c>
      <c r="H76" s="30">
        <v>20000</v>
      </c>
      <c r="I76" s="30" t="s">
        <v>10</v>
      </c>
      <c r="J76" s="27" t="s">
        <v>7</v>
      </c>
      <c r="K76" s="54">
        <v>0.7</v>
      </c>
      <c r="L76" s="31">
        <v>1</v>
      </c>
    </row>
    <row r="77" spans="2:12" ht="78.75">
      <c r="B77" s="32" t="s">
        <v>292</v>
      </c>
      <c r="C77" s="27" t="s">
        <v>293</v>
      </c>
      <c r="D77" s="27" t="s">
        <v>294</v>
      </c>
      <c r="E77" s="41">
        <v>42955</v>
      </c>
      <c r="F77" s="27" t="s">
        <v>295</v>
      </c>
      <c r="G77" s="33">
        <v>43021</v>
      </c>
      <c r="H77" s="30">
        <v>54000</v>
      </c>
      <c r="I77" s="30" t="s">
        <v>10</v>
      </c>
      <c r="J77" s="27" t="s">
        <v>7</v>
      </c>
      <c r="K77" s="54">
        <v>10.2</v>
      </c>
      <c r="L77" s="31">
        <v>60</v>
      </c>
    </row>
    <row r="78" spans="2:12" ht="63">
      <c r="B78" s="32" t="s">
        <v>296</v>
      </c>
      <c r="C78" s="27" t="s">
        <v>297</v>
      </c>
      <c r="D78" s="27" t="s">
        <v>298</v>
      </c>
      <c r="E78" s="41">
        <v>42955</v>
      </c>
      <c r="F78" s="27" t="s">
        <v>295</v>
      </c>
      <c r="G78" s="33">
        <v>43027</v>
      </c>
      <c r="H78" s="30">
        <v>137550</v>
      </c>
      <c r="I78" s="30" t="s">
        <v>10</v>
      </c>
      <c r="J78" s="27" t="s">
        <v>7</v>
      </c>
      <c r="K78" s="54">
        <v>9</v>
      </c>
      <c r="L78" s="31">
        <v>30</v>
      </c>
    </row>
    <row r="79" spans="2:12" ht="47.25">
      <c r="B79" s="32" t="s">
        <v>299</v>
      </c>
      <c r="C79" s="27" t="s">
        <v>300</v>
      </c>
      <c r="D79" s="27" t="s">
        <v>301</v>
      </c>
      <c r="E79" s="41">
        <v>42955</v>
      </c>
      <c r="F79" s="27" t="s">
        <v>104</v>
      </c>
      <c r="G79" s="33">
        <v>43021</v>
      </c>
      <c r="H79" s="30">
        <v>30600</v>
      </c>
      <c r="I79" s="30" t="s">
        <v>10</v>
      </c>
      <c r="J79" s="27" t="s">
        <v>7</v>
      </c>
      <c r="K79" s="54">
        <v>6.485</v>
      </c>
      <c r="L79" s="31">
        <v>90</v>
      </c>
    </row>
    <row r="80" spans="2:12" ht="63">
      <c r="B80" s="32" t="s">
        <v>302</v>
      </c>
      <c r="C80" s="27" t="s">
        <v>303</v>
      </c>
      <c r="D80" s="27" t="s">
        <v>304</v>
      </c>
      <c r="E80" s="41">
        <v>42955</v>
      </c>
      <c r="F80" s="27" t="s">
        <v>341</v>
      </c>
      <c r="G80" s="33">
        <v>43021</v>
      </c>
      <c r="H80" s="30">
        <v>12</v>
      </c>
      <c r="I80" s="30" t="s">
        <v>10</v>
      </c>
      <c r="J80" s="27" t="s">
        <v>7</v>
      </c>
      <c r="K80" s="54">
        <v>265</v>
      </c>
      <c r="L80" s="31">
        <v>30</v>
      </c>
    </row>
    <row r="81" spans="2:12" ht="78.75">
      <c r="B81" s="32" t="s">
        <v>305</v>
      </c>
      <c r="C81" s="27" t="s">
        <v>306</v>
      </c>
      <c r="D81" s="27" t="s">
        <v>307</v>
      </c>
      <c r="E81" s="41">
        <v>42955</v>
      </c>
      <c r="F81" s="27" t="s">
        <v>213</v>
      </c>
      <c r="G81" s="33">
        <v>43020</v>
      </c>
      <c r="H81" s="30">
        <v>500</v>
      </c>
      <c r="I81" s="30" t="s">
        <v>10</v>
      </c>
      <c r="J81" s="27" t="s">
        <v>7</v>
      </c>
      <c r="K81" s="54">
        <v>25</v>
      </c>
      <c r="L81" s="31">
        <v>1</v>
      </c>
    </row>
    <row r="82" spans="2:12" ht="63">
      <c r="B82" s="32" t="s">
        <v>308</v>
      </c>
      <c r="C82" s="27" t="s">
        <v>309</v>
      </c>
      <c r="D82" s="27" t="s">
        <v>310</v>
      </c>
      <c r="E82" s="41">
        <v>42955</v>
      </c>
      <c r="F82" s="27" t="s">
        <v>311</v>
      </c>
      <c r="G82" s="33">
        <v>43031</v>
      </c>
      <c r="H82" s="30">
        <v>350000</v>
      </c>
      <c r="I82" s="30" t="s">
        <v>10</v>
      </c>
      <c r="J82" s="27" t="s">
        <v>7</v>
      </c>
      <c r="K82" s="54">
        <v>21.1</v>
      </c>
      <c r="L82" s="31">
        <v>100</v>
      </c>
    </row>
    <row r="83" spans="2:12" ht="63">
      <c r="B83" s="32" t="s">
        <v>312</v>
      </c>
      <c r="C83" s="27" t="s">
        <v>313</v>
      </c>
      <c r="D83" s="27" t="s">
        <v>314</v>
      </c>
      <c r="E83" s="41">
        <v>42962</v>
      </c>
      <c r="F83" s="27" t="s">
        <v>315</v>
      </c>
      <c r="G83" s="33">
        <v>43025</v>
      </c>
      <c r="H83" s="30">
        <v>5000</v>
      </c>
      <c r="I83" s="30" t="s">
        <v>11</v>
      </c>
      <c r="J83" s="27" t="s">
        <v>5</v>
      </c>
      <c r="K83" s="54">
        <v>2900</v>
      </c>
      <c r="L83" s="31">
        <v>1</v>
      </c>
    </row>
    <row r="84" spans="2:12" ht="31.5">
      <c r="B84" s="32" t="s">
        <v>92</v>
      </c>
      <c r="C84" s="27" t="s">
        <v>93</v>
      </c>
      <c r="D84" s="27" t="s">
        <v>316</v>
      </c>
      <c r="E84" s="32" t="s">
        <v>279</v>
      </c>
      <c r="F84" s="27" t="s">
        <v>168</v>
      </c>
      <c r="G84" s="33">
        <v>43033</v>
      </c>
      <c r="H84" s="30">
        <v>400000</v>
      </c>
      <c r="I84" s="30" t="s">
        <v>11</v>
      </c>
      <c r="J84" s="27" t="s">
        <v>5</v>
      </c>
      <c r="K84" s="54">
        <v>2.3</v>
      </c>
      <c r="L84" s="31">
        <v>1</v>
      </c>
    </row>
    <row r="85" spans="2:12" ht="31.5">
      <c r="B85" s="32" t="s">
        <v>317</v>
      </c>
      <c r="C85" s="27" t="s">
        <v>318</v>
      </c>
      <c r="D85" s="27" t="s">
        <v>319</v>
      </c>
      <c r="E85" s="41">
        <v>43018</v>
      </c>
      <c r="F85" s="27" t="s">
        <v>320</v>
      </c>
      <c r="G85" s="33">
        <v>43031</v>
      </c>
      <c r="H85" s="30">
        <v>4400000</v>
      </c>
      <c r="I85" s="30" t="s">
        <v>10</v>
      </c>
      <c r="J85" s="27" t="s">
        <v>7</v>
      </c>
      <c r="K85" s="54">
        <v>6.9</v>
      </c>
      <c r="L85" s="31">
        <v>1000</v>
      </c>
    </row>
    <row r="86" spans="2:12" ht="31.5">
      <c r="B86" s="32" t="s">
        <v>321</v>
      </c>
      <c r="C86" s="27" t="s">
        <v>322</v>
      </c>
      <c r="D86" s="27" t="s">
        <v>323</v>
      </c>
      <c r="E86" s="41">
        <v>42997</v>
      </c>
      <c r="F86" s="27" t="s">
        <v>324</v>
      </c>
      <c r="G86" s="33">
        <v>43025</v>
      </c>
      <c r="H86" s="30">
        <v>18000000</v>
      </c>
      <c r="I86" s="30" t="s">
        <v>10</v>
      </c>
      <c r="J86" s="27" t="s">
        <v>7</v>
      </c>
      <c r="K86" s="54">
        <v>0.649</v>
      </c>
      <c r="L86" s="31">
        <v>100</v>
      </c>
    </row>
    <row r="87" spans="2:12" ht="47.25">
      <c r="B87" s="32" t="s">
        <v>325</v>
      </c>
      <c r="C87" s="27" t="s">
        <v>326</v>
      </c>
      <c r="D87" s="27" t="s">
        <v>327</v>
      </c>
      <c r="E87" s="41">
        <v>43018</v>
      </c>
      <c r="F87" s="27" t="s">
        <v>328</v>
      </c>
      <c r="G87" s="33">
        <v>43035</v>
      </c>
      <c r="H87" s="30">
        <v>350000</v>
      </c>
      <c r="I87" s="30" t="s">
        <v>10</v>
      </c>
      <c r="J87" s="27" t="s">
        <v>7</v>
      </c>
      <c r="K87" s="54">
        <v>0.8</v>
      </c>
      <c r="L87" s="31">
        <v>20</v>
      </c>
    </row>
    <row r="88" spans="2:12" ht="30">
      <c r="B88" s="47" t="s">
        <v>347</v>
      </c>
      <c r="C88" s="48" t="s">
        <v>348</v>
      </c>
      <c r="D88" s="49" t="s">
        <v>346</v>
      </c>
      <c r="E88" s="52" t="s">
        <v>8</v>
      </c>
      <c r="F88" s="49" t="s">
        <v>363</v>
      </c>
      <c r="G88" s="50">
        <v>43020</v>
      </c>
      <c r="H88" s="51">
        <v>14000</v>
      </c>
      <c r="I88" s="35" t="s">
        <v>10</v>
      </c>
      <c r="J88" s="34" t="s">
        <v>7</v>
      </c>
      <c r="K88" s="57">
        <v>6.5</v>
      </c>
      <c r="L88" s="34">
        <v>100</v>
      </c>
    </row>
    <row r="89" spans="2:12" s="5" customFormat="1" ht="15">
      <c r="B89" s="58"/>
      <c r="C89" s="59"/>
      <c r="D89" s="60"/>
      <c r="E89" s="61"/>
      <c r="F89" s="60"/>
      <c r="G89" s="62"/>
      <c r="H89" s="63"/>
      <c r="I89" s="64"/>
      <c r="J89" s="65"/>
      <c r="K89" s="66"/>
      <c r="L89" s="65"/>
    </row>
    <row r="90" spans="2:11" ht="15.75">
      <c r="B90" s="10"/>
      <c r="C90" s="10"/>
      <c r="D90" s="10"/>
      <c r="E90" s="11"/>
      <c r="F90" s="11"/>
      <c r="G90" s="10"/>
      <c r="H90" s="10"/>
      <c r="I90" s="10"/>
      <c r="J90" s="10"/>
      <c r="K90" s="56"/>
    </row>
    <row r="91" spans="2:11" ht="15.75">
      <c r="B91" s="10"/>
      <c r="C91" s="69" t="s">
        <v>20</v>
      </c>
      <c r="D91" s="69"/>
      <c r="E91" s="69"/>
      <c r="F91" s="11"/>
      <c r="G91" s="10"/>
      <c r="H91" s="10"/>
      <c r="I91" s="10"/>
      <c r="J91" s="10"/>
      <c r="K91" s="56"/>
    </row>
    <row r="92" spans="2:11" s="5" customFormat="1" ht="15.75">
      <c r="B92" s="10"/>
      <c r="C92" s="9"/>
      <c r="D92" s="10"/>
      <c r="E92" s="11"/>
      <c r="F92" s="11"/>
      <c r="G92" s="10"/>
      <c r="H92" s="10"/>
      <c r="I92" s="10"/>
      <c r="J92" s="10"/>
      <c r="K92" s="56"/>
    </row>
    <row r="93" spans="2:11" ht="15.75">
      <c r="B93" s="10"/>
      <c r="C93" s="10"/>
      <c r="D93" s="10"/>
      <c r="E93" s="11"/>
      <c r="F93" s="11"/>
      <c r="G93" s="10"/>
      <c r="H93" s="10"/>
      <c r="I93" s="10"/>
      <c r="J93" s="10"/>
      <c r="K93" s="56"/>
    </row>
    <row r="94" spans="2:11" ht="15.75">
      <c r="B94" s="10"/>
      <c r="C94" s="18" t="s">
        <v>1</v>
      </c>
      <c r="D94" s="19" t="s">
        <v>2</v>
      </c>
      <c r="E94" s="20" t="s">
        <v>0</v>
      </c>
      <c r="F94" s="20" t="s">
        <v>3</v>
      </c>
      <c r="G94" s="10"/>
      <c r="H94" s="10"/>
      <c r="I94" s="10"/>
      <c r="J94" s="10"/>
      <c r="K94" s="56"/>
    </row>
    <row r="95" spans="2:11" ht="31.5">
      <c r="B95" s="10"/>
      <c r="C95" s="21" t="s">
        <v>132</v>
      </c>
      <c r="D95" s="22">
        <v>43020</v>
      </c>
      <c r="E95" s="23" t="s">
        <v>331</v>
      </c>
      <c r="F95" s="23" t="s">
        <v>332</v>
      </c>
      <c r="G95" s="10"/>
      <c r="H95" s="10"/>
      <c r="I95" s="10"/>
      <c r="J95" s="10"/>
      <c r="K95" s="56"/>
    </row>
    <row r="96" spans="2:11" ht="31.5">
      <c r="B96" s="10"/>
      <c r="C96" s="21" t="s">
        <v>333</v>
      </c>
      <c r="D96" s="22">
        <v>43027</v>
      </c>
      <c r="E96" s="23" t="s">
        <v>334</v>
      </c>
      <c r="F96" s="23" t="s">
        <v>335</v>
      </c>
      <c r="G96" s="10"/>
      <c r="H96" s="10"/>
      <c r="I96" s="10"/>
      <c r="J96" s="10"/>
      <c r="K96" s="56"/>
    </row>
    <row r="97" spans="2:11" ht="31.5">
      <c r="B97" s="10"/>
      <c r="C97" s="21" t="s">
        <v>148</v>
      </c>
      <c r="D97" s="22">
        <v>43012</v>
      </c>
      <c r="E97" s="23" t="s">
        <v>337</v>
      </c>
      <c r="F97" s="23" t="s">
        <v>338</v>
      </c>
      <c r="G97" s="10"/>
      <c r="H97" s="10"/>
      <c r="I97" s="10"/>
      <c r="J97" s="10"/>
      <c r="K97" s="56"/>
    </row>
    <row r="98" spans="2:11" ht="31.5">
      <c r="B98" s="10"/>
      <c r="C98" s="21" t="s">
        <v>188</v>
      </c>
      <c r="D98" s="22">
        <v>43039</v>
      </c>
      <c r="E98" s="23" t="s">
        <v>339</v>
      </c>
      <c r="F98" s="23" t="s">
        <v>340</v>
      </c>
      <c r="G98" s="10"/>
      <c r="H98" s="10"/>
      <c r="I98" s="10"/>
      <c r="J98" s="10"/>
      <c r="K98" s="56"/>
    </row>
    <row r="99" spans="2:11" ht="31.5">
      <c r="B99" s="10"/>
      <c r="C99" s="21" t="s">
        <v>346</v>
      </c>
      <c r="D99" s="22">
        <v>43020</v>
      </c>
      <c r="E99" s="23" t="s">
        <v>350</v>
      </c>
      <c r="F99" s="23" t="s">
        <v>17</v>
      </c>
      <c r="G99" s="10"/>
      <c r="H99" s="10"/>
      <c r="I99" s="10"/>
      <c r="J99" s="10"/>
      <c r="K99" s="56"/>
    </row>
    <row r="100" spans="2:11" ht="31.5">
      <c r="B100" s="10"/>
      <c r="C100" s="21" t="s">
        <v>351</v>
      </c>
      <c r="D100" s="22">
        <v>43039</v>
      </c>
      <c r="E100" s="23" t="s">
        <v>352</v>
      </c>
      <c r="F100" s="23" t="s">
        <v>353</v>
      </c>
      <c r="G100" s="10"/>
      <c r="H100" s="10"/>
      <c r="I100" s="10"/>
      <c r="J100" s="10"/>
      <c r="K100" s="56"/>
    </row>
    <row r="101" spans="2:11" ht="63">
      <c r="B101" s="10"/>
      <c r="C101" s="21" t="s">
        <v>354</v>
      </c>
      <c r="D101" s="22">
        <v>43021</v>
      </c>
      <c r="E101" s="23" t="s">
        <v>355</v>
      </c>
      <c r="F101" s="23" t="s">
        <v>356</v>
      </c>
      <c r="G101" s="10"/>
      <c r="H101" s="10"/>
      <c r="I101" s="10"/>
      <c r="J101" s="10"/>
      <c r="K101" s="56"/>
    </row>
    <row r="102" spans="2:11" ht="15.75">
      <c r="B102" s="10"/>
      <c r="C102" s="1"/>
      <c r="D102" s="24"/>
      <c r="E102" s="25"/>
      <c r="F102" s="25"/>
      <c r="G102" s="10"/>
      <c r="H102" s="10"/>
      <c r="I102" s="10"/>
      <c r="J102" s="10"/>
      <c r="K102" s="56"/>
    </row>
    <row r="103" spans="2:11" ht="15.75">
      <c r="B103" s="10"/>
      <c r="C103" s="24"/>
      <c r="D103" s="24"/>
      <c r="E103" s="25"/>
      <c r="F103" s="25"/>
      <c r="G103" s="10"/>
      <c r="H103" s="10"/>
      <c r="I103" s="10"/>
      <c r="J103" s="10"/>
      <c r="K103" s="56"/>
    </row>
    <row r="104" spans="2:11" ht="15.75">
      <c r="B104" s="10"/>
      <c r="C104" s="24"/>
      <c r="D104" s="24"/>
      <c r="E104" s="25"/>
      <c r="F104" s="25"/>
      <c r="G104" s="10"/>
      <c r="H104" s="10"/>
      <c r="I104" s="10"/>
      <c r="J104" s="10"/>
      <c r="K104" s="56"/>
    </row>
    <row r="119" ht="15">
      <c r="F119" s="6" t="s">
        <v>349</v>
      </c>
    </row>
    <row r="120" ht="15">
      <c r="F120" s="6" t="s">
        <v>349</v>
      </c>
    </row>
  </sheetData>
  <sheetProtection/>
  <mergeCells count="5">
    <mergeCell ref="C6:F6"/>
    <mergeCell ref="B2:F2"/>
    <mergeCell ref="B3:F3"/>
    <mergeCell ref="B4:D4"/>
    <mergeCell ref="C91:E91"/>
  </mergeCells>
  <conditionalFormatting sqref="F88:F89">
    <cfRule type="cellIs" priority="1" dxfId="1" operator="equal" stopIfTrue="1">
      <formula>"DELAY"</formula>
    </cfRule>
  </conditionalFormatting>
  <dataValidations count="1">
    <dataValidation type="list" allowBlank="1" sqref="I88:I89 I15">
      <formula1>$FZ$1136:$FZ$1142</formula1>
    </dataValidation>
  </dataValidations>
  <printOptions/>
  <pageMargins left="0.45" right="0.33" top="0.75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spc</cp:lastModifiedBy>
  <cp:lastPrinted>2018-08-22T04:25:44Z</cp:lastPrinted>
  <dcterms:created xsi:type="dcterms:W3CDTF">2015-06-05T18:17:20Z</dcterms:created>
  <dcterms:modified xsi:type="dcterms:W3CDTF">2018-08-22T08:20:07Z</dcterms:modified>
  <cp:category/>
  <cp:version/>
  <cp:contentType/>
  <cp:contentStatus/>
</cp:coreProperties>
</file>