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105" activeTab="0"/>
  </bookViews>
  <sheets>
    <sheet name="PHARMA" sheetId="1" r:id="rId1"/>
  </sheets>
  <definedNames>
    <definedName name="_xlnm.Print_Area" localSheetId="0">'PHARMA'!$A$1:$K$34</definedName>
  </definedNames>
  <calcPr fullCalcOnLoad="1"/>
</workbook>
</file>

<file path=xl/sharedStrings.xml><?xml version="1.0" encoding="utf-8"?>
<sst xmlns="http://schemas.openxmlformats.org/spreadsheetml/2006/main" count="207" uniqueCount="130">
  <si>
    <t>TENDER NO</t>
  </si>
  <si>
    <t>CLOSING ON</t>
  </si>
  <si>
    <t>SR NO</t>
  </si>
  <si>
    <t>ITEM</t>
  </si>
  <si>
    <t>AWARDED SUPPLIER</t>
  </si>
  <si>
    <t>AWARD RECD ON</t>
  </si>
  <si>
    <t>QTY AWARDED</t>
  </si>
  <si>
    <t>INCOTERMS</t>
  </si>
  <si>
    <t>CURENCY</t>
  </si>
  <si>
    <t>UNIT PRICE</t>
  </si>
  <si>
    <t>PACK SIZE</t>
  </si>
  <si>
    <t>08/NOV/16</t>
  </si>
  <si>
    <t>29/DEC/16</t>
  </si>
  <si>
    <t>LKR</t>
  </si>
  <si>
    <t>USD</t>
  </si>
  <si>
    <t>18/JAN/17</t>
  </si>
  <si>
    <t>27/JAN/17</t>
  </si>
  <si>
    <t>17/JAN/17</t>
  </si>
  <si>
    <t>31/JAN/17</t>
  </si>
  <si>
    <t>UDPM</t>
  </si>
  <si>
    <t>C&amp;F</t>
  </si>
  <si>
    <t>DHS/RP/298/14</t>
  </si>
  <si>
    <t>05/JAN/17</t>
  </si>
  <si>
    <t>00206401</t>
  </si>
  <si>
    <t>Aprotinin Injection 500000 kallikrein units in 50ml vial</t>
  </si>
  <si>
    <t>DHS/RP/358/15</t>
  </si>
  <si>
    <t>13/OCT/16</t>
  </si>
  <si>
    <t>01501001</t>
  </si>
  <si>
    <t>Glycopyrrolate injection 200mcg in 1ml vial</t>
  </si>
  <si>
    <t>DHS/RP/226/16</t>
  </si>
  <si>
    <t>29/NOV/16</t>
  </si>
  <si>
    <t>00901903</t>
  </si>
  <si>
    <t>Pilocarpine nitrate Eye Drops 4% in 10ml vial</t>
  </si>
  <si>
    <t>DHS/RP/225/16</t>
  </si>
  <si>
    <t>00108201</t>
  </si>
  <si>
    <t>Oseltamivir Capsule 30mg</t>
  </si>
  <si>
    <t>00108202</t>
  </si>
  <si>
    <t>Oseltamivir Capsule 45mg</t>
  </si>
  <si>
    <t>DHS/P/DQ/31/17</t>
  </si>
  <si>
    <t>21/SEP/16</t>
  </si>
  <si>
    <t>01502003</t>
  </si>
  <si>
    <t>Bupivacaine hydrochloride inj. 0.5% with Glucose 8% in 4ml amp in pre-sterililized theatre pack  for spinal anaesthesia</t>
  </si>
  <si>
    <t xml:space="preserve">Astra Zeneca - Sweden </t>
  </si>
  <si>
    <t>DHS/RP/23/17</t>
  </si>
  <si>
    <t>23/AUG/16</t>
  </si>
  <si>
    <t>00105701</t>
  </si>
  <si>
    <t>Ofloxacin Tablet 200 mg</t>
  </si>
  <si>
    <t xml:space="preserve">DHS/P/WW/257/17 </t>
  </si>
  <si>
    <t>07/JUN/16</t>
  </si>
  <si>
    <t>00500801</t>
  </si>
  <si>
    <t>Budesonide respiratory suspension 0.5mg in 2ml</t>
  </si>
  <si>
    <t>Cipla Ltd - India (25%)</t>
  </si>
  <si>
    <t>DHS/RP/47/17</t>
  </si>
  <si>
    <t>00501304</t>
  </si>
  <si>
    <t>Chlorpheniramine maleate Injection.10mg in 1ml ampoule</t>
  </si>
  <si>
    <t>DHS/P/WW/406/17</t>
  </si>
  <si>
    <t>28/JUN/16</t>
  </si>
  <si>
    <t>00000201</t>
  </si>
  <si>
    <t>Codeine phosphate powder</t>
  </si>
  <si>
    <t>Topark Mahsullerri Nenel Mudurlugu - Turkey</t>
  </si>
  <si>
    <t>DHS/P/WW/316/17</t>
  </si>
  <si>
    <t>16/JUN/16</t>
  </si>
  <si>
    <t>Hydrogen peroxide 400ml Bottle</t>
  </si>
  <si>
    <t>Atlantic Laboratories Corp Ltd - Thailand</t>
  </si>
  <si>
    <t>DHS/P/WW/335/17</t>
  </si>
  <si>
    <t>01102901</t>
  </si>
  <si>
    <t>Magenta crystals</t>
  </si>
  <si>
    <t>DHS/RP/50/17</t>
  </si>
  <si>
    <t>01/DEC/16</t>
  </si>
  <si>
    <t>00703001</t>
  </si>
  <si>
    <t>Tetracosactrine plain Injection 250mcg in 1ml ampoule</t>
  </si>
  <si>
    <t>Masters Pharmaceuticals - UK</t>
  </si>
  <si>
    <t>GBP</t>
  </si>
  <si>
    <t>DHS/P/WW/456/17</t>
  </si>
  <si>
    <t>00402201</t>
  </si>
  <si>
    <t>Protein hydrolysate Inj. 100ml</t>
  </si>
  <si>
    <t>Hemas Pharmacuticals - Srilanka</t>
  </si>
  <si>
    <t>DHS/P/WW/457/17</t>
  </si>
  <si>
    <t>01300301</t>
  </si>
  <si>
    <t>Dinoprostone vaginal tablet 3mg</t>
  </si>
  <si>
    <t>Nabiqasim Industries - Pakistan</t>
  </si>
  <si>
    <t>DHS/P/WW/458/17</t>
  </si>
  <si>
    <t>01400306</t>
  </si>
  <si>
    <t>Diclofenac sodium Supp.100mg</t>
  </si>
  <si>
    <t>Bliss GVS Pharma ltd - India</t>
  </si>
  <si>
    <t>50,000 Tablets</t>
  </si>
  <si>
    <t>Each</t>
  </si>
  <si>
    <t>500,000 Suppositorys</t>
  </si>
  <si>
    <t>12 Suppositorys</t>
  </si>
  <si>
    <t>750 Ampoules</t>
  </si>
  <si>
    <t>A.Baur &amp; Company - Sri Lanka</t>
  </si>
  <si>
    <t>25,000 Capsules</t>
  </si>
  <si>
    <t>Canoe Medical - Sri Lanka</t>
  </si>
  <si>
    <t>40,000 Tablets</t>
  </si>
  <si>
    <t>Yaden International - Sri Lanka</t>
  </si>
  <si>
    <t>120 Vials</t>
  </si>
  <si>
    <t>Unichem Internatioanl - Sri Lanka</t>
  </si>
  <si>
    <t>1,300 g</t>
  </si>
  <si>
    <t>50 g</t>
  </si>
  <si>
    <t>1,000 Vails</t>
  </si>
  <si>
    <t>Yaden International Pvt Ltd - Sri Lanka</t>
  </si>
  <si>
    <t>192,000 Ampoules</t>
  </si>
  <si>
    <t>32,500 Resps</t>
  </si>
  <si>
    <t>1,000 g</t>
  </si>
  <si>
    <t xml:space="preserve">STATE PHARMACEUTICALS CORPORATION OF SRI LANKA </t>
  </si>
  <si>
    <t>TENDER BOARD DECISIONS FOR THE MONTH OF JANUARY 2017</t>
  </si>
  <si>
    <t xml:space="preserve">Pharmaceutical Items </t>
  </si>
  <si>
    <t>Cancelled items during the month</t>
  </si>
  <si>
    <t>10 Capsules</t>
  </si>
  <si>
    <t>SSS Pharmaceuticals - Sri Lanka</t>
  </si>
  <si>
    <t>3,700 Bottles</t>
  </si>
  <si>
    <t>1,800 Ampoules</t>
  </si>
  <si>
    <t>114,000 Ampoules</t>
  </si>
  <si>
    <t>01104001</t>
  </si>
  <si>
    <t>54,000 Bottles</t>
  </si>
  <si>
    <t>12 Bottles</t>
  </si>
  <si>
    <t>05 Ampoules</t>
  </si>
  <si>
    <t>20 Resps</t>
  </si>
  <si>
    <t>DHS/P/M/WW/15/15</t>
  </si>
  <si>
    <t>16/JUL/14</t>
  </si>
  <si>
    <t>00405101</t>
  </si>
  <si>
    <t>Medionics International INC - Canada</t>
  </si>
  <si>
    <t>2,000 Sets</t>
  </si>
  <si>
    <t>DHS/P/WW/291/15</t>
  </si>
  <si>
    <t>00405001</t>
  </si>
  <si>
    <t>Administration set for Peritonial dialysis solution with two leads</t>
  </si>
  <si>
    <t>Peritoneal dialysis catheter set for Peritoneal dialysis and Peritoneal lavage</t>
  </si>
  <si>
    <t>100,000 g</t>
  </si>
  <si>
    <t>Further Inquiries :-</t>
  </si>
  <si>
    <t xml:space="preserve">Ms. Wathsala Wimalasena,                                                                    PROCUREMENT OFFICER - PROCUREMENT MONITORING UNIT,           DEPARTMENT OF PROCUREMENT &amp; IMPORTS,                                              STATE PHARMACEUTICALS CORPORATION OF SRI LANKA.                               DIRECT LINE : +94-11-243-5171  MOBILE : +94-71-898-4144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</si>
</sst>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#,##0.000"/>
    <numFmt numFmtId="168" formatCode="_-* #,##0.000_-;\-* #,##0.000_-;_-* &quot;-&quot;??_-;_-@_-"/>
    <numFmt numFmtId="169" formatCode="_-* #,##0.0000_-;\-* #,##0.0000_-;_-* &quot;-&quot;??_-;_-@_-"/>
    <numFmt numFmtId="170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ahoma"/>
      <family val="2"/>
    </font>
    <font>
      <b/>
      <u val="single"/>
      <sz val="13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7" applyFont="1" applyFill="1" applyBorder="1" applyAlignment="1">
      <alignment horizontal="left" vertical="top" wrapText="1"/>
      <protection/>
    </xf>
    <xf numFmtId="165" fontId="2" fillId="0" borderId="10" xfId="44" applyNumberFormat="1" applyFont="1" applyFill="1" applyBorder="1" applyAlignment="1">
      <alignment horizontal="left" vertical="top" wrapText="1"/>
    </xf>
    <xf numFmtId="14" fontId="2" fillId="0" borderId="10" xfId="44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57" applyNumberFormat="1" applyFont="1" applyFill="1" applyBorder="1" applyAlignment="1">
      <alignment horizontal="left" vertical="top" wrapText="1"/>
      <protection/>
    </xf>
    <xf numFmtId="4" fontId="2" fillId="0" borderId="10" xfId="57" applyNumberFormat="1" applyFont="1" applyFill="1" applyBorder="1" applyAlignment="1">
      <alignment horizontal="left" vertical="top" wrapText="1"/>
      <protection/>
    </xf>
    <xf numFmtId="0" fontId="4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43" fillId="0" borderId="0" xfId="0" applyFont="1" applyFill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166" fontId="5" fillId="0" borderId="10" xfId="0" applyNumberFormat="1" applyFont="1" applyFill="1" applyBorder="1" applyAlignment="1" quotePrefix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left" vertical="top" wrapText="1"/>
    </xf>
    <xf numFmtId="4" fontId="43" fillId="0" borderId="0" xfId="0" applyNumberFormat="1" applyFont="1" applyFill="1" applyAlignment="1">
      <alignment wrapText="1"/>
    </xf>
    <xf numFmtId="0" fontId="0" fillId="0" borderId="0" xfId="0" applyFill="1" applyAlignment="1">
      <alignment vertical="top"/>
    </xf>
    <xf numFmtId="165" fontId="5" fillId="0" borderId="10" xfId="44" applyNumberFormat="1" applyFont="1" applyFill="1" applyBorder="1" applyAlignment="1">
      <alignment horizontal="left" vertical="top" wrapText="1"/>
    </xf>
    <xf numFmtId="14" fontId="5" fillId="0" borderId="10" xfId="44" applyNumberFormat="1" applyFont="1" applyFill="1" applyBorder="1" applyAlignment="1" quotePrefix="1">
      <alignment horizontal="left" vertical="top" wrapText="1"/>
    </xf>
    <xf numFmtId="0" fontId="43" fillId="0" borderId="0" xfId="0" applyFont="1" applyFill="1" applyAlignment="1" quotePrefix="1">
      <alignment horizontal="left" vertical="top" wrapText="1"/>
    </xf>
    <xf numFmtId="165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49" fontId="5" fillId="0" borderId="10" xfId="60" applyNumberFormat="1" applyFont="1" applyFill="1" applyBorder="1" applyAlignment="1" quotePrefix="1">
      <alignment horizontal="left" vertical="top" wrapText="1"/>
      <protection/>
    </xf>
    <xf numFmtId="49" fontId="5" fillId="0" borderId="10" xfId="61" applyNumberFormat="1" applyFont="1" applyFill="1" applyBorder="1" applyAlignment="1" quotePrefix="1">
      <alignment horizontal="left" vertical="top" wrapText="1"/>
      <protection/>
    </xf>
    <xf numFmtId="49" fontId="5" fillId="0" borderId="10" xfId="56" applyNumberFormat="1" applyFont="1" applyFill="1" applyBorder="1" applyAlignment="1" quotePrefix="1">
      <alignment horizontal="left" vertical="top" wrapText="1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170" fontId="5" fillId="0" borderId="10" xfId="0" applyNumberFormat="1" applyFont="1" applyFill="1" applyBorder="1" applyAlignment="1">
      <alignment horizontal="right" vertical="top" wrapText="1"/>
    </xf>
    <xf numFmtId="4" fontId="43" fillId="0" borderId="0" xfId="0" applyNumberFormat="1" applyFont="1" applyFill="1" applyAlignment="1">
      <alignment horizontal="right" wrapText="1"/>
    </xf>
    <xf numFmtId="0" fontId="45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22" xfId="57"/>
    <cellStyle name="Normal 25" xfId="58"/>
    <cellStyle name="Normal 37" xfId="59"/>
    <cellStyle name="Normal 41" xfId="60"/>
    <cellStyle name="Normal 79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19.57421875" style="11" customWidth="1"/>
    <col min="2" max="2" width="10.7109375" style="11" customWidth="1"/>
    <col min="3" max="3" width="9.421875" style="11" customWidth="1"/>
    <col min="4" max="4" width="16.57421875" style="11" customWidth="1"/>
    <col min="5" max="5" width="16.140625" style="11" customWidth="1"/>
    <col min="6" max="6" width="10.140625" style="11" customWidth="1"/>
    <col min="7" max="7" width="12.00390625" style="11" customWidth="1"/>
    <col min="8" max="8" width="11.421875" style="11" customWidth="1"/>
    <col min="9" max="9" width="9.28125" style="11" customWidth="1"/>
    <col min="10" max="10" width="9.8515625" style="19" customWidth="1"/>
    <col min="11" max="11" width="12.421875" style="11" customWidth="1"/>
    <col min="12" max="16384" width="9.140625" style="9" customWidth="1"/>
  </cols>
  <sheetData>
    <row r="1" spans="1:11" s="7" customFormat="1" ht="17.25" customHeight="1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7" customFormat="1" ht="17.25" customHeight="1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7" customFormat="1" ht="17.25" customHeight="1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2" s="7" customFormat="1" ht="85.5" customHeight="1">
      <c r="A5" s="33" t="s">
        <v>128</v>
      </c>
      <c r="B5" s="35" t="s">
        <v>129</v>
      </c>
      <c r="C5" s="35"/>
      <c r="D5" s="35"/>
      <c r="E5" s="35"/>
      <c r="F5" s="35"/>
      <c r="L5" s="34"/>
    </row>
    <row r="6" ht="16.5" thickBot="1"/>
    <row r="7" spans="1:14" s="20" customFormat="1" ht="32.25" thickBot="1">
      <c r="A7" s="2" t="s">
        <v>0</v>
      </c>
      <c r="B7" s="3" t="s">
        <v>1</v>
      </c>
      <c r="C7" s="1" t="s">
        <v>2</v>
      </c>
      <c r="D7" s="1" t="s">
        <v>3</v>
      </c>
      <c r="E7" s="1" t="s">
        <v>4</v>
      </c>
      <c r="F7" s="4" t="s">
        <v>5</v>
      </c>
      <c r="G7" s="5" t="s">
        <v>6</v>
      </c>
      <c r="H7" s="1" t="s">
        <v>7</v>
      </c>
      <c r="I7" s="1" t="s">
        <v>8</v>
      </c>
      <c r="J7" s="6" t="s">
        <v>9</v>
      </c>
      <c r="K7" s="1" t="s">
        <v>10</v>
      </c>
      <c r="N7" s="9"/>
    </row>
    <row r="8" spans="1:11" ht="69.75" customHeight="1" thickBot="1">
      <c r="A8" s="21" t="s">
        <v>21</v>
      </c>
      <c r="B8" s="22" t="s">
        <v>22</v>
      </c>
      <c r="C8" s="23" t="s">
        <v>23</v>
      </c>
      <c r="D8" s="13" t="s">
        <v>24</v>
      </c>
      <c r="E8" s="24" t="s">
        <v>94</v>
      </c>
      <c r="F8" s="15" t="s">
        <v>16</v>
      </c>
      <c r="G8" s="16" t="s">
        <v>95</v>
      </c>
      <c r="H8" s="13" t="s">
        <v>19</v>
      </c>
      <c r="I8" s="13" t="s">
        <v>14</v>
      </c>
      <c r="J8" s="25">
        <v>148</v>
      </c>
      <c r="K8" s="13" t="s">
        <v>86</v>
      </c>
    </row>
    <row r="9" spans="1:11" ht="63.75" thickBot="1">
      <c r="A9" s="13" t="s">
        <v>25</v>
      </c>
      <c r="B9" s="14" t="s">
        <v>26</v>
      </c>
      <c r="C9" s="13" t="s">
        <v>27</v>
      </c>
      <c r="D9" s="13" t="s">
        <v>28</v>
      </c>
      <c r="E9" s="24" t="s">
        <v>94</v>
      </c>
      <c r="F9" s="15" t="s">
        <v>15</v>
      </c>
      <c r="G9" s="13" t="s">
        <v>111</v>
      </c>
      <c r="H9" s="16" t="s">
        <v>19</v>
      </c>
      <c r="I9" s="13" t="s">
        <v>14</v>
      </c>
      <c r="J9" s="25">
        <v>1</v>
      </c>
      <c r="K9" s="13" t="s">
        <v>86</v>
      </c>
    </row>
    <row r="10" spans="1:11" ht="63.75" thickBot="1">
      <c r="A10" s="13" t="s">
        <v>29</v>
      </c>
      <c r="B10" s="14" t="s">
        <v>30</v>
      </c>
      <c r="C10" s="14" t="s">
        <v>31</v>
      </c>
      <c r="D10" s="13" t="s">
        <v>32</v>
      </c>
      <c r="E10" s="13" t="s">
        <v>94</v>
      </c>
      <c r="F10" s="15" t="s">
        <v>15</v>
      </c>
      <c r="G10" s="16" t="s">
        <v>99</v>
      </c>
      <c r="H10" s="16" t="s">
        <v>19</v>
      </c>
      <c r="I10" s="13" t="s">
        <v>14</v>
      </c>
      <c r="J10" s="25">
        <v>19.75</v>
      </c>
      <c r="K10" s="13" t="s">
        <v>86</v>
      </c>
    </row>
    <row r="11" spans="1:11" ht="57" customHeight="1" thickBot="1">
      <c r="A11" s="13" t="s">
        <v>33</v>
      </c>
      <c r="B11" s="14" t="s">
        <v>11</v>
      </c>
      <c r="C11" s="14" t="s">
        <v>34</v>
      </c>
      <c r="D11" s="13" t="s">
        <v>35</v>
      </c>
      <c r="E11" s="13" t="s">
        <v>90</v>
      </c>
      <c r="F11" s="15" t="s">
        <v>16</v>
      </c>
      <c r="G11" s="16" t="s">
        <v>91</v>
      </c>
      <c r="H11" s="13" t="s">
        <v>19</v>
      </c>
      <c r="I11" s="14" t="s">
        <v>13</v>
      </c>
      <c r="J11" s="25">
        <v>1700</v>
      </c>
      <c r="K11" s="13" t="s">
        <v>108</v>
      </c>
    </row>
    <row r="12" spans="1:11" ht="57" customHeight="1" thickBot="1">
      <c r="A12" s="13" t="s">
        <v>33</v>
      </c>
      <c r="B12" s="14" t="s">
        <v>11</v>
      </c>
      <c r="C12" s="14" t="s">
        <v>36</v>
      </c>
      <c r="D12" s="13" t="s">
        <v>37</v>
      </c>
      <c r="E12" s="13" t="s">
        <v>90</v>
      </c>
      <c r="F12" s="15" t="s">
        <v>16</v>
      </c>
      <c r="G12" s="16" t="s">
        <v>91</v>
      </c>
      <c r="H12" s="13" t="s">
        <v>19</v>
      </c>
      <c r="I12" s="14" t="s">
        <v>13</v>
      </c>
      <c r="J12" s="25">
        <v>3300</v>
      </c>
      <c r="K12" s="13" t="s">
        <v>108</v>
      </c>
    </row>
    <row r="13" spans="1:11" ht="46.5" customHeight="1" thickBot="1">
      <c r="A13" s="13" t="s">
        <v>43</v>
      </c>
      <c r="B13" s="14" t="s">
        <v>44</v>
      </c>
      <c r="C13" s="27" t="s">
        <v>45</v>
      </c>
      <c r="D13" s="17" t="s">
        <v>46</v>
      </c>
      <c r="E13" s="13" t="s">
        <v>92</v>
      </c>
      <c r="F13" s="15" t="s">
        <v>16</v>
      </c>
      <c r="G13" s="16" t="s">
        <v>93</v>
      </c>
      <c r="H13" s="13" t="s">
        <v>19</v>
      </c>
      <c r="I13" s="13" t="s">
        <v>13</v>
      </c>
      <c r="J13" s="25">
        <v>7.89</v>
      </c>
      <c r="K13" s="13" t="s">
        <v>86</v>
      </c>
    </row>
    <row r="14" spans="1:11" ht="63.75" thickBot="1">
      <c r="A14" s="13" t="s">
        <v>47</v>
      </c>
      <c r="B14" s="14" t="s">
        <v>48</v>
      </c>
      <c r="C14" s="18" t="s">
        <v>49</v>
      </c>
      <c r="D14" s="13" t="s">
        <v>50</v>
      </c>
      <c r="E14" s="13" t="s">
        <v>51</v>
      </c>
      <c r="F14" s="15" t="s">
        <v>17</v>
      </c>
      <c r="G14" s="16" t="s">
        <v>102</v>
      </c>
      <c r="H14" s="16" t="s">
        <v>20</v>
      </c>
      <c r="I14" s="13" t="s">
        <v>14</v>
      </c>
      <c r="J14" s="25">
        <v>16</v>
      </c>
      <c r="K14" s="13" t="s">
        <v>117</v>
      </c>
    </row>
    <row r="15" spans="1:11" ht="142.5" thickBot="1">
      <c r="A15" s="13" t="s">
        <v>38</v>
      </c>
      <c r="B15" s="14" t="s">
        <v>39</v>
      </c>
      <c r="C15" s="14" t="s">
        <v>40</v>
      </c>
      <c r="D15" s="13" t="s">
        <v>41</v>
      </c>
      <c r="E15" s="13" t="s">
        <v>42</v>
      </c>
      <c r="F15" s="15" t="s">
        <v>17</v>
      </c>
      <c r="G15" s="16" t="s">
        <v>101</v>
      </c>
      <c r="H15" s="16" t="s">
        <v>20</v>
      </c>
      <c r="I15" s="13" t="s">
        <v>14</v>
      </c>
      <c r="J15" s="26">
        <v>14.42</v>
      </c>
      <c r="K15" s="13" t="s">
        <v>116</v>
      </c>
    </row>
    <row r="16" spans="1:11" ht="63.75" thickBot="1">
      <c r="A16" s="13" t="s">
        <v>52</v>
      </c>
      <c r="B16" s="14" t="s">
        <v>30</v>
      </c>
      <c r="C16" s="18" t="s">
        <v>53</v>
      </c>
      <c r="D16" s="13" t="s">
        <v>54</v>
      </c>
      <c r="E16" s="13" t="s">
        <v>100</v>
      </c>
      <c r="F16" s="15" t="s">
        <v>17</v>
      </c>
      <c r="G16" s="16" t="s">
        <v>112</v>
      </c>
      <c r="H16" s="16" t="s">
        <v>19</v>
      </c>
      <c r="I16" s="13" t="s">
        <v>13</v>
      </c>
      <c r="J16" s="25">
        <v>111.4</v>
      </c>
      <c r="K16" s="13" t="s">
        <v>86</v>
      </c>
    </row>
    <row r="17" spans="1:11" ht="79.5" thickBot="1">
      <c r="A17" s="13" t="s">
        <v>55</v>
      </c>
      <c r="B17" s="14" t="s">
        <v>56</v>
      </c>
      <c r="C17" s="28" t="s">
        <v>57</v>
      </c>
      <c r="D17" s="17" t="s">
        <v>58</v>
      </c>
      <c r="E17" s="13" t="s">
        <v>59</v>
      </c>
      <c r="F17" s="15" t="s">
        <v>17</v>
      </c>
      <c r="G17" s="16" t="s">
        <v>127</v>
      </c>
      <c r="H17" s="16" t="s">
        <v>20</v>
      </c>
      <c r="I17" s="13" t="s">
        <v>14</v>
      </c>
      <c r="J17" s="25">
        <v>610</v>
      </c>
      <c r="K17" s="16" t="s">
        <v>103</v>
      </c>
    </row>
    <row r="18" spans="1:11" ht="48" thickBot="1">
      <c r="A18" s="13" t="s">
        <v>64</v>
      </c>
      <c r="B18" s="14" t="s">
        <v>61</v>
      </c>
      <c r="C18" s="29" t="s">
        <v>65</v>
      </c>
      <c r="D18" s="17" t="s">
        <v>66</v>
      </c>
      <c r="E18" s="13" t="s">
        <v>96</v>
      </c>
      <c r="F18" s="15" t="s">
        <v>16</v>
      </c>
      <c r="G18" s="16" t="s">
        <v>97</v>
      </c>
      <c r="H18" s="16" t="s">
        <v>19</v>
      </c>
      <c r="I18" s="13" t="s">
        <v>13</v>
      </c>
      <c r="J18" s="25">
        <v>14990</v>
      </c>
      <c r="K18" s="13" t="s">
        <v>98</v>
      </c>
    </row>
    <row r="19" spans="1:11" ht="63.75" thickBot="1">
      <c r="A19" s="13" t="s">
        <v>67</v>
      </c>
      <c r="B19" s="14" t="s">
        <v>68</v>
      </c>
      <c r="C19" s="30" t="s">
        <v>69</v>
      </c>
      <c r="D19" s="13" t="s">
        <v>70</v>
      </c>
      <c r="E19" s="13" t="s">
        <v>71</v>
      </c>
      <c r="F19" s="15" t="s">
        <v>16</v>
      </c>
      <c r="G19" s="16" t="s">
        <v>89</v>
      </c>
      <c r="H19" s="16" t="s">
        <v>20</v>
      </c>
      <c r="I19" s="13" t="s">
        <v>72</v>
      </c>
      <c r="J19" s="25">
        <v>58.5</v>
      </c>
      <c r="K19" s="13" t="s">
        <v>86</v>
      </c>
    </row>
    <row r="20" spans="1:11" ht="57" customHeight="1" thickBot="1">
      <c r="A20" s="13" t="s">
        <v>73</v>
      </c>
      <c r="B20" s="14" t="s">
        <v>12</v>
      </c>
      <c r="C20" s="18" t="s">
        <v>74</v>
      </c>
      <c r="D20" s="17" t="s">
        <v>75</v>
      </c>
      <c r="E20" s="13" t="s">
        <v>76</v>
      </c>
      <c r="F20" s="15" t="s">
        <v>16</v>
      </c>
      <c r="G20" s="16" t="s">
        <v>110</v>
      </c>
      <c r="H20" s="16" t="s">
        <v>19</v>
      </c>
      <c r="I20" s="13" t="s">
        <v>13</v>
      </c>
      <c r="J20" s="25">
        <v>795</v>
      </c>
      <c r="K20" s="13" t="s">
        <v>86</v>
      </c>
    </row>
    <row r="21" spans="1:11" ht="57" customHeight="1" thickBot="1">
      <c r="A21" s="13" t="s">
        <v>77</v>
      </c>
      <c r="B21" s="14" t="s">
        <v>12</v>
      </c>
      <c r="C21" s="18" t="s">
        <v>78</v>
      </c>
      <c r="D21" s="17" t="s">
        <v>79</v>
      </c>
      <c r="E21" s="13" t="s">
        <v>80</v>
      </c>
      <c r="F21" s="15" t="s">
        <v>18</v>
      </c>
      <c r="G21" s="16" t="s">
        <v>85</v>
      </c>
      <c r="H21" s="16" t="s">
        <v>20</v>
      </c>
      <c r="I21" s="13" t="s">
        <v>14</v>
      </c>
      <c r="J21" s="25">
        <v>5.06</v>
      </c>
      <c r="K21" s="13" t="s">
        <v>86</v>
      </c>
    </row>
    <row r="22" spans="1:11" ht="57" customHeight="1" thickBot="1">
      <c r="A22" s="13" t="s">
        <v>81</v>
      </c>
      <c r="B22" s="14" t="s">
        <v>12</v>
      </c>
      <c r="C22" s="18" t="s">
        <v>82</v>
      </c>
      <c r="D22" s="17" t="s">
        <v>83</v>
      </c>
      <c r="E22" s="13" t="s">
        <v>84</v>
      </c>
      <c r="F22" s="15" t="s">
        <v>16</v>
      </c>
      <c r="G22" s="16" t="s">
        <v>87</v>
      </c>
      <c r="H22" s="16" t="s">
        <v>20</v>
      </c>
      <c r="I22" s="13" t="s">
        <v>14</v>
      </c>
      <c r="J22" s="25">
        <v>0.59</v>
      </c>
      <c r="K22" s="13" t="s">
        <v>88</v>
      </c>
    </row>
    <row r="23" spans="1:11" ht="63.75" thickBot="1">
      <c r="A23" s="13" t="s">
        <v>60</v>
      </c>
      <c r="B23" s="14" t="s">
        <v>61</v>
      </c>
      <c r="C23" s="29" t="s">
        <v>113</v>
      </c>
      <c r="D23" s="13" t="s">
        <v>62</v>
      </c>
      <c r="E23" s="13" t="s">
        <v>63</v>
      </c>
      <c r="F23" s="15" t="s">
        <v>17</v>
      </c>
      <c r="G23" s="16" t="s">
        <v>114</v>
      </c>
      <c r="H23" s="16" t="s">
        <v>20</v>
      </c>
      <c r="I23" s="13" t="s">
        <v>14</v>
      </c>
      <c r="J23" s="25">
        <v>25</v>
      </c>
      <c r="K23" s="13" t="s">
        <v>115</v>
      </c>
    </row>
    <row r="24" spans="1:11" ht="111" thickBot="1">
      <c r="A24" s="13" t="s">
        <v>118</v>
      </c>
      <c r="B24" s="14" t="s">
        <v>119</v>
      </c>
      <c r="C24" s="29" t="s">
        <v>120</v>
      </c>
      <c r="D24" s="13" t="s">
        <v>126</v>
      </c>
      <c r="E24" s="13" t="s">
        <v>121</v>
      </c>
      <c r="F24" s="15" t="s">
        <v>17</v>
      </c>
      <c r="G24" s="16" t="s">
        <v>122</v>
      </c>
      <c r="H24" s="16" t="s">
        <v>20</v>
      </c>
      <c r="I24" s="13" t="s">
        <v>14</v>
      </c>
      <c r="J24" s="25">
        <v>12.27</v>
      </c>
      <c r="K24" s="13" t="s">
        <v>86</v>
      </c>
    </row>
    <row r="25" spans="1:11" ht="70.5" customHeight="1" thickBot="1">
      <c r="A25" s="13" t="s">
        <v>123</v>
      </c>
      <c r="B25" s="14" t="s">
        <v>119</v>
      </c>
      <c r="C25" s="29" t="s">
        <v>124</v>
      </c>
      <c r="D25" s="13" t="s">
        <v>125</v>
      </c>
      <c r="E25" s="13" t="s">
        <v>121</v>
      </c>
      <c r="F25" s="15" t="s">
        <v>17</v>
      </c>
      <c r="G25" s="16" t="s">
        <v>122</v>
      </c>
      <c r="H25" s="16" t="s">
        <v>20</v>
      </c>
      <c r="I25" s="13" t="s">
        <v>14</v>
      </c>
      <c r="J25" s="31">
        <v>2.9997</v>
      </c>
      <c r="K25" s="13" t="s">
        <v>86</v>
      </c>
    </row>
    <row r="26" ht="15.75">
      <c r="J26" s="32"/>
    </row>
    <row r="27" ht="15.75">
      <c r="J27" s="32"/>
    </row>
    <row r="31" spans="1:11" ht="18.75">
      <c r="A31" s="36" t="s">
        <v>107</v>
      </c>
      <c r="B31" s="36"/>
      <c r="C31" s="36"/>
      <c r="D31" s="8"/>
      <c r="E31" s="8"/>
      <c r="F31" s="9"/>
      <c r="G31" s="9"/>
      <c r="H31" s="9"/>
      <c r="I31" s="9"/>
      <c r="J31" s="9"/>
      <c r="K31" s="9"/>
    </row>
    <row r="32" spans="1:11" ht="9.75" customHeight="1" thickBot="1">
      <c r="A32" s="12"/>
      <c r="B32" s="12"/>
      <c r="C32" s="12"/>
      <c r="D32" s="8"/>
      <c r="E32" s="8"/>
      <c r="F32" s="9"/>
      <c r="G32" s="9"/>
      <c r="H32" s="9"/>
      <c r="I32" s="9"/>
      <c r="J32" s="9"/>
      <c r="K32" s="9"/>
    </row>
    <row r="33" spans="1:5" s="10" customFormat="1" ht="32.25" thickBot="1">
      <c r="A33" s="2" t="s">
        <v>0</v>
      </c>
      <c r="B33" s="3" t="s">
        <v>1</v>
      </c>
      <c r="C33" s="1" t="s">
        <v>2</v>
      </c>
      <c r="D33" s="1" t="s">
        <v>3</v>
      </c>
      <c r="E33" s="1" t="s">
        <v>4</v>
      </c>
    </row>
    <row r="34" spans="1:5" ht="48" thickBot="1">
      <c r="A34" s="13" t="s">
        <v>43</v>
      </c>
      <c r="B34" s="14" t="s">
        <v>44</v>
      </c>
      <c r="C34" s="27" t="s">
        <v>45</v>
      </c>
      <c r="D34" s="17" t="s">
        <v>46</v>
      </c>
      <c r="E34" s="13" t="s">
        <v>109</v>
      </c>
    </row>
  </sheetData>
  <sheetProtection/>
  <mergeCells count="5">
    <mergeCell ref="A1:K1"/>
    <mergeCell ref="A2:K2"/>
    <mergeCell ref="A3:K3"/>
    <mergeCell ref="A31:C31"/>
    <mergeCell ref="B5:F5"/>
  </mergeCells>
  <conditionalFormatting sqref="E34 E8:E25">
    <cfRule type="cellIs" priority="2" dxfId="1" operator="equal" stopIfTrue="1">
      <formula>"DELAY"</formula>
    </cfRule>
  </conditionalFormatting>
  <dataValidations count="3">
    <dataValidation type="list" allowBlank="1" sqref="H14:H25 H9:H10">
      <formula1>$DK$1137:$DK$1143</formula1>
    </dataValidation>
    <dataValidation type="list" allowBlank="1" showInputMessage="1" errorTitle="SELECT LIST" error="Supplier Name not in database  call akalnak" sqref="E11:E12">
      <formula1>$DJ$4:$DJ$339</formula1>
    </dataValidation>
    <dataValidation type="list" allowBlank="1" showInputMessage="1" errorTitle="SELECT LIST" error="Supplier Name not in database  call akalnak" sqref="E8:E10">
      <formula1>$DJ$4:$DJ$371</formula1>
    </dataValidation>
  </dataValidations>
  <printOptions/>
  <pageMargins left="0.7" right="0.25" top="0.69" bottom="0.45" header="0.3" footer="0.3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spc</cp:lastModifiedBy>
  <cp:lastPrinted>2017-06-14T08:37:02Z</cp:lastPrinted>
  <dcterms:created xsi:type="dcterms:W3CDTF">2017-04-21T05:58:02Z</dcterms:created>
  <dcterms:modified xsi:type="dcterms:W3CDTF">2017-06-26T09:01:52Z</dcterms:modified>
  <cp:category/>
  <cp:version/>
  <cp:contentType/>
  <cp:contentStatus/>
</cp:coreProperties>
</file>