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HARMA" sheetId="1" r:id="rId1"/>
  </sheets>
  <definedNames>
    <definedName name="M">#REF!</definedName>
  </definedNames>
  <calcPr fullCalcOnLoad="1"/>
</workbook>
</file>

<file path=xl/sharedStrings.xml><?xml version="1.0" encoding="utf-8"?>
<sst xmlns="http://schemas.openxmlformats.org/spreadsheetml/2006/main" count="309" uniqueCount="197">
  <si>
    <t>ITEM</t>
  </si>
  <si>
    <t>TENDER NO</t>
  </si>
  <si>
    <t>CLOSING ON</t>
  </si>
  <si>
    <t>AWARDED SUPPLIER</t>
  </si>
  <si>
    <t>CURENCY</t>
  </si>
  <si>
    <t>10/MAY/16</t>
  </si>
  <si>
    <t>LKR</t>
  </si>
  <si>
    <t>25/MAY/16</t>
  </si>
  <si>
    <t>USD</t>
  </si>
  <si>
    <t>03/MAY/16</t>
  </si>
  <si>
    <t>PACK SIZE</t>
  </si>
  <si>
    <t>C&amp;F</t>
  </si>
  <si>
    <t xml:space="preserve">STATE PHARMACEUTICALS CORPORATION OF SRI LANKA </t>
  </si>
  <si>
    <t>TENDER BOARD DECISIONS FOR THE MONTH OF MAY 2016</t>
  </si>
  <si>
    <t>UNIT PRICE</t>
  </si>
  <si>
    <t>Cancelled items during the month</t>
  </si>
  <si>
    <t>Alvita Pharma - India</t>
  </si>
  <si>
    <t>SR NO</t>
  </si>
  <si>
    <t>AWARD RECD ON</t>
  </si>
  <si>
    <t>QTY  AWARDED</t>
  </si>
  <si>
    <t xml:space="preserve">TOTAL </t>
  </si>
  <si>
    <t>00404702</t>
  </si>
  <si>
    <t>Deferasirox tablets 400mg</t>
  </si>
  <si>
    <t>DHS/P/M/WW/30/15</t>
  </si>
  <si>
    <t>15/OCT/14</t>
  </si>
  <si>
    <t>Centurian Laboratories-India</t>
  </si>
  <si>
    <t>11/MAY/16</t>
  </si>
  <si>
    <t>C &amp; F</t>
  </si>
  <si>
    <t>00301301</t>
  </si>
  <si>
    <t>Zuclopenthixol Deconate injection 200mg/ml, 1ml ampoule</t>
  </si>
  <si>
    <t>DHS/RP/038/15</t>
  </si>
  <si>
    <t>01/AUG/14</t>
  </si>
  <si>
    <t>00100905</t>
  </si>
  <si>
    <t>Co-amoxyclav  Injection 1000/200mg Vial</t>
  </si>
  <si>
    <t>DHS/P/M/WW/28/15</t>
  </si>
  <si>
    <t>14/OCT/14</t>
  </si>
  <si>
    <t>Healthcare Formulation - India</t>
  </si>
  <si>
    <t>18/MAY/16</t>
  </si>
  <si>
    <t>00602802</t>
  </si>
  <si>
    <t>Anti D(Rho)Immunoglobulin 300mcg in 2ml PF syringe</t>
  </si>
  <si>
    <t>DHS/P/WW/89/16</t>
  </si>
  <si>
    <t>22/MAY/15</t>
  </si>
  <si>
    <t xml:space="preserve">CSL Behring Asia Pacific - Hong Kong (75%)                                                                    </t>
  </si>
  <si>
    <t>27/MAY/16</t>
  </si>
  <si>
    <t>00703201</t>
  </si>
  <si>
    <t>Somatropin injection 24 IU(8mg) vial</t>
  </si>
  <si>
    <t>DHS/P/WW/483/16</t>
  </si>
  <si>
    <t>05/AUG/15</t>
  </si>
  <si>
    <t>Merck Export - Germany</t>
  </si>
  <si>
    <t>00102301</t>
  </si>
  <si>
    <t>Doxycycline hydrochloride Capsule 100mg</t>
  </si>
  <si>
    <t>DHS/P/WW/232/16</t>
  </si>
  <si>
    <t>02/JUL/15</t>
  </si>
  <si>
    <t>Agio Pharmaceuticals Ltd - India</t>
  </si>
  <si>
    <t>00103101</t>
  </si>
  <si>
    <t>Azithromycin tablets 250mg</t>
  </si>
  <si>
    <t>DHS/P/WW/514/16</t>
  </si>
  <si>
    <t>19/AUG/15</t>
  </si>
  <si>
    <t xml:space="preserve">Theon Pharmaceuticals  - India </t>
  </si>
  <si>
    <t>00400302</t>
  </si>
  <si>
    <t>Iron Drops 15ml bottle</t>
  </si>
  <si>
    <t>DHS/RP/99/16</t>
  </si>
  <si>
    <t>05/JAN/16</t>
  </si>
  <si>
    <t>Emcure Pharmaceuticals -India</t>
  </si>
  <si>
    <t>00305201</t>
  </si>
  <si>
    <t>Benztropine Injection 2mg in 2ml Ampoule</t>
  </si>
  <si>
    <t>DHS/RP/29/16</t>
  </si>
  <si>
    <t>29/SEP/15</t>
  </si>
  <si>
    <t>SG Pharma - India</t>
  </si>
  <si>
    <t>00201201</t>
  </si>
  <si>
    <t>Carvedilol tablet 6.25mg</t>
  </si>
  <si>
    <t>DHS/P/WW/147/16</t>
  </si>
  <si>
    <t>12/JUN/15</t>
  </si>
  <si>
    <t>Cadila Healthcare - India</t>
  </si>
  <si>
    <t>00203001</t>
  </si>
  <si>
    <t>Glyceryl Trinitrate Tablet 0.5 mg</t>
  </si>
  <si>
    <t>DHS/RP/101/16</t>
  </si>
  <si>
    <t>14/JAN/16</t>
  </si>
  <si>
    <t>Aurochem Pharmaceuticals - India</t>
  </si>
  <si>
    <t>00203901</t>
  </si>
  <si>
    <t>Dobutamine Injection 250mg in 20ml vial</t>
  </si>
  <si>
    <t>DHS/P/WW/134/16</t>
  </si>
  <si>
    <t>08/JUN/15</t>
  </si>
  <si>
    <t>EUR</t>
  </si>
  <si>
    <t>DHS/RP/117/16</t>
  </si>
  <si>
    <t>02/MAR/16</t>
  </si>
  <si>
    <t>Nitin Life Sciences Ltd - India</t>
  </si>
  <si>
    <t>01301401</t>
  </si>
  <si>
    <t>Misoprostol Tablet 200 micrograms</t>
  </si>
  <si>
    <t xml:space="preserve">DHS/RP/122/16 </t>
  </si>
  <si>
    <t>05/APR/16</t>
  </si>
  <si>
    <t>20/APR/16</t>
  </si>
  <si>
    <t>00101404</t>
  </si>
  <si>
    <t>Cefuroxime oral suspension 125mg/5ml in 100ml bottle</t>
  </si>
  <si>
    <t>DHS/RP/120/16</t>
  </si>
  <si>
    <t>17/MAR/16</t>
  </si>
  <si>
    <t>00101102</t>
  </si>
  <si>
    <t>Sulbactam sodium and Cefoperazone sodium (1:1) for injection 2g vial</t>
  </si>
  <si>
    <t>DHS/RP/123/16</t>
  </si>
  <si>
    <t>24/MAR/16</t>
  </si>
  <si>
    <t xml:space="preserve">Protech Biosystems - India                                                                                                   ( 17,000 vials )                                                       </t>
  </si>
  <si>
    <t>00202101</t>
  </si>
  <si>
    <t>Bosentan tablet 125mg</t>
  </si>
  <si>
    <t>DHS/RP/130/16</t>
  </si>
  <si>
    <t>22/APR/16</t>
  </si>
  <si>
    <t>00204401</t>
  </si>
  <si>
    <t>Noradrenaline acid tartrate 4mg in 2ml ampoule</t>
  </si>
  <si>
    <t>DHS/P/WW/08/17</t>
  </si>
  <si>
    <t>United Biotech - India</t>
  </si>
  <si>
    <t>00203702</t>
  </si>
  <si>
    <t>Verapamil hydrochloride Injection 5mg in 2ml ampoule</t>
  </si>
  <si>
    <t>DHS/P/WW/10/17</t>
  </si>
  <si>
    <t>00203801</t>
  </si>
  <si>
    <t>Nicorandil tablet 10mg</t>
  </si>
  <si>
    <t>DHS/P/WW/11/17</t>
  </si>
  <si>
    <t>The Madras Pharmaceuticals - India</t>
  </si>
  <si>
    <t>00403101</t>
  </si>
  <si>
    <t>Alfacalcidol Capsule 250 mg</t>
  </si>
  <si>
    <t>DHS/P/WW/15/17</t>
  </si>
  <si>
    <t xml:space="preserve">Panacea Biotech - India (50%)                            </t>
  </si>
  <si>
    <t>Olive Healthcare - India (50%)</t>
  </si>
  <si>
    <t>00402202</t>
  </si>
  <si>
    <t>Amino acids solution for intravenous infusion 500ml Bottle</t>
  </si>
  <si>
    <t>DHS/P/WW/16/17</t>
  </si>
  <si>
    <t>19/APR/16</t>
  </si>
  <si>
    <t xml:space="preserve">Fresenius Kabi Asia Pacific Ltd - Hong Kong </t>
  </si>
  <si>
    <t>00703401</t>
  </si>
  <si>
    <t>Vasopressin Injection 20 I.U. in 1ml ampoule</t>
  </si>
  <si>
    <t>DHS/P/WW/46/17</t>
  </si>
  <si>
    <t xml:space="preserve">CIF </t>
  </si>
  <si>
    <t>01300201</t>
  </si>
  <si>
    <t>Oxytocin injection 2 I.U.in 2ml ampoule</t>
  </si>
  <si>
    <t>DHS/P/WW/24/17</t>
  </si>
  <si>
    <t>Neon Laboratories - India</t>
  </si>
  <si>
    <t>17/MAY/16</t>
  </si>
  <si>
    <t>01501101</t>
  </si>
  <si>
    <t>Atracurium besylate injection 25mg in 2.5ml ampoule</t>
  </si>
  <si>
    <t>DHS/P/WW/26/17</t>
  </si>
  <si>
    <t>Ciron Drugs Pharmaceuticals - India</t>
  </si>
  <si>
    <t>00205601</t>
  </si>
  <si>
    <t>Dipyridamole Tablet 100mg</t>
  </si>
  <si>
    <t>DHS/P/WW/148/17</t>
  </si>
  <si>
    <t>1,250 Vials</t>
  </si>
  <si>
    <t>13,000 Amps</t>
  </si>
  <si>
    <t>700,000 Amps</t>
  </si>
  <si>
    <t>9,000,000 Capsules</t>
  </si>
  <si>
    <t>100 Capsules</t>
  </si>
  <si>
    <t>16,000 Packs</t>
  </si>
  <si>
    <t>100,000 Tabs</t>
  </si>
  <si>
    <t>Axia Pvt Ltd - Sri Lanka</t>
  </si>
  <si>
    <t>8,500,000 Tabs</t>
  </si>
  <si>
    <t>500'S</t>
  </si>
  <si>
    <t>Glaxo Welcome - Sri Lanka</t>
  </si>
  <si>
    <t>9,000 Bottles</t>
  </si>
  <si>
    <t>17,000 Vials</t>
  </si>
  <si>
    <t>20,000 Vials</t>
  </si>
  <si>
    <t>160,000 Bottles</t>
  </si>
  <si>
    <t>25 Ampoules</t>
  </si>
  <si>
    <t>190,000 Ampoules</t>
  </si>
  <si>
    <t>500,000 Ampoules</t>
  </si>
  <si>
    <t>490,000 Tablets</t>
  </si>
  <si>
    <t>100 Tablets</t>
  </si>
  <si>
    <t>Canoe Medicare Pvt Ltd - Sri Lanka</t>
  </si>
  <si>
    <t>75,000 Tablets</t>
  </si>
  <si>
    <t>1,500 Ampoules</t>
  </si>
  <si>
    <t>2,000,000 Capsules</t>
  </si>
  <si>
    <t>20,000,000 Tablets</t>
  </si>
  <si>
    <t>6,500,000 Tablets</t>
  </si>
  <si>
    <t>104,200 Vials</t>
  </si>
  <si>
    <t>1,000'S</t>
  </si>
  <si>
    <t>Sun shine Healthcare Lanka Ltd - Sri Lanka</t>
  </si>
  <si>
    <t>Yaden International - Sri Lanka</t>
  </si>
  <si>
    <t>Neon Laboratories Ltd - India</t>
  </si>
  <si>
    <t>Pfizer Products Pvt Ltd- India                                           ( 20,000 vials )</t>
  </si>
  <si>
    <t>7,000,000 Tablets</t>
  </si>
  <si>
    <t>50 Tablets</t>
  </si>
  <si>
    <t>2,200 Ampoules</t>
  </si>
  <si>
    <t>10 Ampoules</t>
  </si>
  <si>
    <t>Lundberk As - Denmark</t>
  </si>
  <si>
    <t>01 Amp</t>
  </si>
  <si>
    <t>01 Ampoule</t>
  </si>
  <si>
    <t>01 Bottle</t>
  </si>
  <si>
    <t>01 Vial</t>
  </si>
  <si>
    <t>01 Tablet</t>
  </si>
  <si>
    <t>10 Tablet</t>
  </si>
  <si>
    <t>30 Tablets</t>
  </si>
  <si>
    <t>500000 Vials</t>
  </si>
  <si>
    <t>506300 Tablets</t>
  </si>
  <si>
    <t>600000 Vials</t>
  </si>
  <si>
    <t>Protech Biosystems - India</t>
  </si>
  <si>
    <t>12000 Vials</t>
  </si>
  <si>
    <t>Each</t>
  </si>
  <si>
    <t>Yaden Internatinal - Sri Lanka</t>
  </si>
  <si>
    <t>Further Inquiries :-</t>
  </si>
  <si>
    <t xml:space="preserve">Ms. Wathsala Wimalasena,                                                                                                                                     PROCUREMENT OFFICER - PROCUREMENT MONITORING UNIT,                                                                                                         DEPARTMENT OF PROCUREMENT &amp; IMPORTS,                                                                                                                STATE PHARMACEUTICALS CORPORATION OF SRI LANKA.                                                                                           DIRECT LINE : +94-11-243-5171  MOBILE : +94-71-898-4144 </t>
  </si>
  <si>
    <t>Hameln Pharma Plus GMBH - Germany</t>
  </si>
  <si>
    <t>PHARMACEUTICAL ITEMS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</si>
</sst>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[$-14809]dd/mm/yyyy;@"/>
    <numFmt numFmtId="166" formatCode="0.000"/>
    <numFmt numFmtId="167" formatCode="#,##0.000"/>
    <numFmt numFmtId="168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3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3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Tahoma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 quotePrefix="1">
      <alignment horizontal="left" vertical="top" wrapText="1"/>
    </xf>
    <xf numFmtId="165" fontId="5" fillId="0" borderId="10" xfId="0" applyNumberFormat="1" applyFont="1" applyFill="1" applyBorder="1" applyAlignment="1" quotePrefix="1">
      <alignment horizontal="left" vertical="top" wrapText="1"/>
    </xf>
    <xf numFmtId="3" fontId="5" fillId="0" borderId="1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 quotePrefix="1">
      <alignment horizontal="left" vertical="top" wrapText="1"/>
    </xf>
    <xf numFmtId="49" fontId="5" fillId="0" borderId="10" xfId="0" applyNumberFormat="1" applyFont="1" applyFill="1" applyBorder="1" applyAlignment="1" quotePrefix="1">
      <alignment horizontal="left" vertical="top" wrapText="1"/>
    </xf>
    <xf numFmtId="166" fontId="5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 quotePrefix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 quotePrefix="1">
      <alignment horizontal="left" vertical="top" wrapText="1"/>
    </xf>
    <xf numFmtId="3" fontId="0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left" vertical="top" wrapText="1"/>
    </xf>
    <xf numFmtId="166" fontId="0" fillId="0" borderId="10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164" fontId="4" fillId="0" borderId="10" xfId="44" applyNumberFormat="1" applyFont="1" applyFill="1" applyBorder="1" applyAlignment="1">
      <alignment horizontal="center" vertical="center" wrapText="1"/>
    </xf>
    <xf numFmtId="14" fontId="4" fillId="0" borderId="10" xfId="44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9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10" xfId="56"/>
    <cellStyle name="Normal 2 17 2" xfId="57"/>
    <cellStyle name="Normal 2 2" xfId="58"/>
    <cellStyle name="Normal 22" xfId="59"/>
    <cellStyle name="Normal 2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20.00390625" style="2" customWidth="1"/>
    <col min="2" max="2" width="11.57421875" style="1" customWidth="1"/>
    <col min="3" max="3" width="10.00390625" style="1" customWidth="1"/>
    <col min="4" max="4" width="21.28125" style="2" customWidth="1"/>
    <col min="5" max="5" width="20.8515625" style="2" customWidth="1"/>
    <col min="6" max="6" width="11.28125" style="1" customWidth="1"/>
    <col min="7" max="7" width="10.57421875" style="1" customWidth="1"/>
    <col min="8" max="8" width="6.7109375" style="1" customWidth="1"/>
    <col min="9" max="9" width="8.7109375" style="1" customWidth="1"/>
    <col min="10" max="10" width="7.140625" style="1" customWidth="1"/>
    <col min="11" max="11" width="9.57421875" style="1" customWidth="1"/>
    <col min="12" max="16384" width="9.140625" style="1" customWidth="1"/>
  </cols>
  <sheetData>
    <row r="1" spans="1:11" ht="17.2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7.25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7.25">
      <c r="A3" s="32" t="s">
        <v>196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7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6" s="5" customFormat="1" ht="85.5" customHeight="1">
      <c r="A5" s="4" t="s">
        <v>193</v>
      </c>
      <c r="B5" s="31" t="s">
        <v>194</v>
      </c>
      <c r="C5" s="31"/>
      <c r="D5" s="31"/>
      <c r="E5" s="31"/>
      <c r="F5" s="31"/>
    </row>
    <row r="6" ht="15.75" thickBot="1"/>
    <row r="7" spans="1:11" s="30" customFormat="1" ht="48" thickBot="1">
      <c r="A7" s="24" t="s">
        <v>1</v>
      </c>
      <c r="B7" s="25" t="s">
        <v>2</v>
      </c>
      <c r="C7" s="26" t="s">
        <v>17</v>
      </c>
      <c r="D7" s="26" t="s">
        <v>0</v>
      </c>
      <c r="E7" s="26" t="s">
        <v>3</v>
      </c>
      <c r="F7" s="27" t="s">
        <v>18</v>
      </c>
      <c r="G7" s="28" t="s">
        <v>19</v>
      </c>
      <c r="H7" s="28" t="s">
        <v>20</v>
      </c>
      <c r="I7" s="26" t="s">
        <v>4</v>
      </c>
      <c r="J7" s="29" t="s">
        <v>14</v>
      </c>
      <c r="K7" s="26" t="s">
        <v>10</v>
      </c>
    </row>
    <row r="8" spans="1:11" ht="30.75" thickBot="1">
      <c r="A8" s="6" t="s">
        <v>23</v>
      </c>
      <c r="B8" s="7" t="s">
        <v>24</v>
      </c>
      <c r="C8" s="6" t="s">
        <v>21</v>
      </c>
      <c r="D8" s="6" t="s">
        <v>22</v>
      </c>
      <c r="E8" s="6" t="s">
        <v>25</v>
      </c>
      <c r="F8" s="8" t="s">
        <v>26</v>
      </c>
      <c r="G8" s="9" t="s">
        <v>187</v>
      </c>
      <c r="H8" s="9" t="s">
        <v>27</v>
      </c>
      <c r="I8" s="6" t="s">
        <v>8</v>
      </c>
      <c r="J8" s="10">
        <v>36.99</v>
      </c>
      <c r="K8" s="6" t="s">
        <v>185</v>
      </c>
    </row>
    <row r="9" spans="1:11" ht="60.75" thickBot="1">
      <c r="A9" s="6" t="s">
        <v>30</v>
      </c>
      <c r="B9" s="7" t="s">
        <v>31</v>
      </c>
      <c r="C9" s="6" t="s">
        <v>28</v>
      </c>
      <c r="D9" s="6" t="s">
        <v>29</v>
      </c>
      <c r="E9" s="6" t="s">
        <v>170</v>
      </c>
      <c r="F9" s="8" t="s">
        <v>7</v>
      </c>
      <c r="G9" s="9" t="s">
        <v>176</v>
      </c>
      <c r="H9" s="9"/>
      <c r="I9" s="6" t="s">
        <v>8</v>
      </c>
      <c r="J9" s="10">
        <v>47.76</v>
      </c>
      <c r="K9" s="6" t="s">
        <v>177</v>
      </c>
    </row>
    <row r="10" spans="1:11" ht="45.75" thickBot="1">
      <c r="A10" s="6" t="s">
        <v>34</v>
      </c>
      <c r="B10" s="7" t="s">
        <v>35</v>
      </c>
      <c r="C10" s="6" t="s">
        <v>32</v>
      </c>
      <c r="D10" s="6" t="s">
        <v>33</v>
      </c>
      <c r="E10" s="6" t="s">
        <v>36</v>
      </c>
      <c r="F10" s="8" t="s">
        <v>37</v>
      </c>
      <c r="G10" s="9" t="s">
        <v>186</v>
      </c>
      <c r="H10" s="9"/>
      <c r="I10" s="6" t="s">
        <v>8</v>
      </c>
      <c r="J10" s="10">
        <v>0.549</v>
      </c>
      <c r="K10" s="7" t="s">
        <v>182</v>
      </c>
    </row>
    <row r="11" spans="1:11" ht="60.75" thickBot="1">
      <c r="A11" s="6" t="s">
        <v>40</v>
      </c>
      <c r="B11" s="7" t="s">
        <v>41</v>
      </c>
      <c r="C11" s="11" t="s">
        <v>38</v>
      </c>
      <c r="D11" s="6" t="s">
        <v>39</v>
      </c>
      <c r="E11" s="6" t="s">
        <v>42</v>
      </c>
      <c r="F11" s="8" t="s">
        <v>43</v>
      </c>
      <c r="G11" s="9">
        <v>5950</v>
      </c>
      <c r="H11" s="9" t="s">
        <v>27</v>
      </c>
      <c r="I11" s="6" t="s">
        <v>8</v>
      </c>
      <c r="J11" s="10">
        <v>25</v>
      </c>
      <c r="K11" s="6" t="s">
        <v>182</v>
      </c>
    </row>
    <row r="12" spans="1:11" ht="30.75" thickBot="1">
      <c r="A12" s="6" t="s">
        <v>46</v>
      </c>
      <c r="B12" s="7" t="s">
        <v>47</v>
      </c>
      <c r="C12" s="11" t="s">
        <v>44</v>
      </c>
      <c r="D12" s="6" t="s">
        <v>45</v>
      </c>
      <c r="E12" s="6" t="s">
        <v>48</v>
      </c>
      <c r="F12" s="8" t="s">
        <v>43</v>
      </c>
      <c r="G12" s="9" t="s">
        <v>142</v>
      </c>
      <c r="H12" s="9" t="s">
        <v>27</v>
      </c>
      <c r="I12" s="6" t="s">
        <v>8</v>
      </c>
      <c r="J12" s="10">
        <v>65</v>
      </c>
      <c r="K12" s="6" t="s">
        <v>182</v>
      </c>
    </row>
    <row r="13" spans="1:11" ht="45.75" thickBot="1">
      <c r="A13" s="6" t="s">
        <v>51</v>
      </c>
      <c r="B13" s="7" t="s">
        <v>52</v>
      </c>
      <c r="C13" s="12" t="s">
        <v>49</v>
      </c>
      <c r="D13" s="6" t="s">
        <v>50</v>
      </c>
      <c r="E13" s="6" t="s">
        <v>53</v>
      </c>
      <c r="F13" s="8" t="s">
        <v>9</v>
      </c>
      <c r="G13" s="9" t="s">
        <v>165</v>
      </c>
      <c r="H13" s="9" t="s">
        <v>27</v>
      </c>
      <c r="I13" s="6" t="s">
        <v>8</v>
      </c>
      <c r="J13" s="10">
        <v>1.32</v>
      </c>
      <c r="K13" s="6" t="s">
        <v>146</v>
      </c>
    </row>
    <row r="14" spans="1:11" ht="45.75" thickBot="1">
      <c r="A14" s="6" t="s">
        <v>56</v>
      </c>
      <c r="B14" s="7" t="s">
        <v>57</v>
      </c>
      <c r="C14" s="12" t="s">
        <v>54</v>
      </c>
      <c r="D14" s="6" t="s">
        <v>55</v>
      </c>
      <c r="E14" s="6" t="s">
        <v>58</v>
      </c>
      <c r="F14" s="8" t="s">
        <v>5</v>
      </c>
      <c r="G14" s="9" t="s">
        <v>160</v>
      </c>
      <c r="H14" s="9" t="s">
        <v>27</v>
      </c>
      <c r="I14" s="6" t="s">
        <v>8</v>
      </c>
      <c r="J14" s="13">
        <v>3.899</v>
      </c>
      <c r="K14" s="6" t="s">
        <v>161</v>
      </c>
    </row>
    <row r="15" spans="1:11" ht="45.75" thickBot="1">
      <c r="A15" s="6" t="s">
        <v>61</v>
      </c>
      <c r="B15" s="7" t="s">
        <v>62</v>
      </c>
      <c r="C15" s="7" t="s">
        <v>59</v>
      </c>
      <c r="D15" s="6" t="s">
        <v>60</v>
      </c>
      <c r="E15" s="6" t="s">
        <v>63</v>
      </c>
      <c r="F15" s="8" t="s">
        <v>7</v>
      </c>
      <c r="G15" s="9" t="s">
        <v>156</v>
      </c>
      <c r="H15" s="9" t="s">
        <v>11</v>
      </c>
      <c r="I15" s="6" t="s">
        <v>8</v>
      </c>
      <c r="J15" s="10">
        <v>0.2</v>
      </c>
      <c r="K15" s="6" t="s">
        <v>181</v>
      </c>
    </row>
    <row r="16" spans="1:11" ht="30.75" thickBot="1">
      <c r="A16" s="6" t="s">
        <v>66</v>
      </c>
      <c r="B16" s="7" t="s">
        <v>67</v>
      </c>
      <c r="C16" s="11" t="s">
        <v>64</v>
      </c>
      <c r="D16" s="6" t="s">
        <v>65</v>
      </c>
      <c r="E16" s="6" t="s">
        <v>68</v>
      </c>
      <c r="F16" s="8" t="s">
        <v>9</v>
      </c>
      <c r="G16" s="9" t="s">
        <v>164</v>
      </c>
      <c r="H16" s="9" t="s">
        <v>129</v>
      </c>
      <c r="I16" s="6" t="s">
        <v>8</v>
      </c>
      <c r="J16" s="10">
        <v>70</v>
      </c>
      <c r="K16" s="6" t="s">
        <v>180</v>
      </c>
    </row>
    <row r="17" spans="1:11" ht="30.75" thickBot="1">
      <c r="A17" s="6" t="s">
        <v>71</v>
      </c>
      <c r="B17" s="7" t="s">
        <v>72</v>
      </c>
      <c r="C17" s="11" t="s">
        <v>69</v>
      </c>
      <c r="D17" s="6" t="s">
        <v>70</v>
      </c>
      <c r="E17" s="6" t="s">
        <v>73</v>
      </c>
      <c r="F17" s="8" t="s">
        <v>9</v>
      </c>
      <c r="G17" s="9" t="s">
        <v>167</v>
      </c>
      <c r="H17" s="9" t="s">
        <v>11</v>
      </c>
      <c r="I17" s="6" t="s">
        <v>8</v>
      </c>
      <c r="J17" s="10">
        <v>4.75</v>
      </c>
      <c r="K17" s="6" t="s">
        <v>169</v>
      </c>
    </row>
    <row r="18" spans="1:11" ht="45.75" thickBot="1">
      <c r="A18" s="6" t="s">
        <v>76</v>
      </c>
      <c r="B18" s="7" t="s">
        <v>77</v>
      </c>
      <c r="C18" s="11" t="s">
        <v>74</v>
      </c>
      <c r="D18" s="6" t="s">
        <v>75</v>
      </c>
      <c r="E18" s="6" t="s">
        <v>78</v>
      </c>
      <c r="F18" s="8" t="s">
        <v>43</v>
      </c>
      <c r="G18" s="9" t="s">
        <v>174</v>
      </c>
      <c r="H18" s="9" t="s">
        <v>27</v>
      </c>
      <c r="I18" s="6" t="s">
        <v>8</v>
      </c>
      <c r="J18" s="13">
        <v>0.295</v>
      </c>
      <c r="K18" s="6" t="s">
        <v>175</v>
      </c>
    </row>
    <row r="19" spans="1:11" ht="30.75" thickBot="1">
      <c r="A19" s="6" t="s">
        <v>81</v>
      </c>
      <c r="B19" s="7" t="s">
        <v>82</v>
      </c>
      <c r="C19" s="11" t="s">
        <v>79</v>
      </c>
      <c r="D19" s="6" t="s">
        <v>80</v>
      </c>
      <c r="E19" s="6" t="s">
        <v>195</v>
      </c>
      <c r="F19" s="8" t="s">
        <v>9</v>
      </c>
      <c r="G19" s="9" t="s">
        <v>168</v>
      </c>
      <c r="H19" s="9" t="s">
        <v>11</v>
      </c>
      <c r="I19" s="6" t="s">
        <v>83</v>
      </c>
      <c r="J19" s="10">
        <v>1.4</v>
      </c>
      <c r="K19" s="6" t="s">
        <v>182</v>
      </c>
    </row>
    <row r="20" spans="1:11" ht="45.75" thickBot="1">
      <c r="A20" s="6" t="s">
        <v>84</v>
      </c>
      <c r="B20" s="7" t="s">
        <v>85</v>
      </c>
      <c r="C20" s="7" t="s">
        <v>32</v>
      </c>
      <c r="D20" s="6" t="s">
        <v>33</v>
      </c>
      <c r="E20" s="6" t="s">
        <v>86</v>
      </c>
      <c r="F20" s="8" t="s">
        <v>9</v>
      </c>
      <c r="G20" s="9" t="s">
        <v>188</v>
      </c>
      <c r="H20" s="9"/>
      <c r="I20" s="6" t="s">
        <v>8</v>
      </c>
      <c r="J20" s="10">
        <v>0.44</v>
      </c>
      <c r="K20" s="7" t="s">
        <v>182</v>
      </c>
    </row>
    <row r="21" spans="1:11" ht="30.75" thickBot="1">
      <c r="A21" s="6" t="s">
        <v>89</v>
      </c>
      <c r="B21" s="7" t="s">
        <v>90</v>
      </c>
      <c r="C21" s="7" t="s">
        <v>87</v>
      </c>
      <c r="D21" s="6" t="s">
        <v>88</v>
      </c>
      <c r="E21" s="6" t="s">
        <v>162</v>
      </c>
      <c r="F21" s="8" t="s">
        <v>5</v>
      </c>
      <c r="G21" s="9" t="s">
        <v>163</v>
      </c>
      <c r="H21" s="9"/>
      <c r="I21" s="6" t="s">
        <v>6</v>
      </c>
      <c r="J21" s="10">
        <v>23.3</v>
      </c>
      <c r="K21" s="6" t="s">
        <v>183</v>
      </c>
    </row>
    <row r="22" spans="1:11" ht="60.75" thickBot="1">
      <c r="A22" s="6" t="s">
        <v>94</v>
      </c>
      <c r="B22" s="7" t="s">
        <v>95</v>
      </c>
      <c r="C22" s="7" t="s">
        <v>92</v>
      </c>
      <c r="D22" s="6" t="s">
        <v>93</v>
      </c>
      <c r="E22" s="6" t="s">
        <v>152</v>
      </c>
      <c r="F22" s="8" t="s">
        <v>7</v>
      </c>
      <c r="G22" s="9" t="s">
        <v>153</v>
      </c>
      <c r="H22" s="9"/>
      <c r="I22" s="6" t="s">
        <v>6</v>
      </c>
      <c r="J22" s="10">
        <v>770</v>
      </c>
      <c r="K22" s="7" t="s">
        <v>181</v>
      </c>
    </row>
    <row r="23" spans="1:11" ht="60.75" thickBot="1">
      <c r="A23" s="6" t="s">
        <v>98</v>
      </c>
      <c r="B23" s="7" t="s">
        <v>99</v>
      </c>
      <c r="C23" s="7" t="s">
        <v>96</v>
      </c>
      <c r="D23" s="6" t="s">
        <v>97</v>
      </c>
      <c r="E23" s="6" t="s">
        <v>100</v>
      </c>
      <c r="F23" s="8" t="s">
        <v>7</v>
      </c>
      <c r="G23" s="9" t="s">
        <v>154</v>
      </c>
      <c r="H23" s="9" t="s">
        <v>27</v>
      </c>
      <c r="I23" s="6" t="s">
        <v>8</v>
      </c>
      <c r="J23" s="10">
        <v>1</v>
      </c>
      <c r="K23" s="6" t="s">
        <v>182</v>
      </c>
    </row>
    <row r="24" spans="1:11" ht="60.75" thickBot="1">
      <c r="A24" s="6" t="s">
        <v>98</v>
      </c>
      <c r="B24" s="7" t="s">
        <v>99</v>
      </c>
      <c r="C24" s="7" t="s">
        <v>96</v>
      </c>
      <c r="D24" s="6" t="s">
        <v>97</v>
      </c>
      <c r="E24" s="6" t="s">
        <v>173</v>
      </c>
      <c r="F24" s="8" t="s">
        <v>7</v>
      </c>
      <c r="G24" s="9" t="s">
        <v>155</v>
      </c>
      <c r="H24" s="9" t="s">
        <v>27</v>
      </c>
      <c r="I24" s="6" t="s">
        <v>8</v>
      </c>
      <c r="J24" s="10">
        <v>1.16</v>
      </c>
      <c r="K24" s="6" t="s">
        <v>182</v>
      </c>
    </row>
    <row r="25" spans="1:11" ht="30.75" thickBot="1">
      <c r="A25" s="6" t="s">
        <v>103</v>
      </c>
      <c r="B25" s="7" t="s">
        <v>104</v>
      </c>
      <c r="C25" s="7" t="s">
        <v>101</v>
      </c>
      <c r="D25" s="6" t="s">
        <v>102</v>
      </c>
      <c r="E25" s="6" t="s">
        <v>149</v>
      </c>
      <c r="F25" s="8" t="s">
        <v>43</v>
      </c>
      <c r="G25" s="9" t="s">
        <v>148</v>
      </c>
      <c r="H25" s="9"/>
      <c r="I25" s="6" t="s">
        <v>8</v>
      </c>
      <c r="J25" s="10">
        <v>9.43</v>
      </c>
      <c r="K25" s="6" t="s">
        <v>184</v>
      </c>
    </row>
    <row r="26" spans="1:11" ht="45.75" thickBot="1">
      <c r="A26" s="6" t="s">
        <v>107</v>
      </c>
      <c r="B26" s="14" t="s">
        <v>90</v>
      </c>
      <c r="C26" s="14" t="s">
        <v>105</v>
      </c>
      <c r="D26" s="6" t="s">
        <v>106</v>
      </c>
      <c r="E26" s="15" t="s">
        <v>108</v>
      </c>
      <c r="F26" s="16" t="s">
        <v>5</v>
      </c>
      <c r="G26" s="17" t="s">
        <v>159</v>
      </c>
      <c r="H26" s="9" t="s">
        <v>27</v>
      </c>
      <c r="I26" s="15" t="s">
        <v>8</v>
      </c>
      <c r="J26" s="18">
        <v>0.12</v>
      </c>
      <c r="K26" s="6" t="s">
        <v>180</v>
      </c>
    </row>
    <row r="27" spans="1:11" ht="60.75" thickBot="1">
      <c r="A27" s="6" t="s">
        <v>111</v>
      </c>
      <c r="B27" s="14" t="s">
        <v>90</v>
      </c>
      <c r="C27" s="14" t="s">
        <v>109</v>
      </c>
      <c r="D27" s="6" t="s">
        <v>110</v>
      </c>
      <c r="E27" s="15" t="s">
        <v>171</v>
      </c>
      <c r="F27" s="16" t="s">
        <v>43</v>
      </c>
      <c r="G27" s="17" t="s">
        <v>190</v>
      </c>
      <c r="H27" s="9"/>
      <c r="I27" s="15" t="s">
        <v>8</v>
      </c>
      <c r="J27" s="18">
        <v>11.56</v>
      </c>
      <c r="K27" s="7" t="s">
        <v>182</v>
      </c>
    </row>
    <row r="28" spans="1:11" ht="45.75" thickBot="1">
      <c r="A28" s="6" t="s">
        <v>114</v>
      </c>
      <c r="B28" s="14" t="s">
        <v>90</v>
      </c>
      <c r="C28" s="14" t="s">
        <v>112</v>
      </c>
      <c r="D28" s="6" t="s">
        <v>113</v>
      </c>
      <c r="E28" s="15" t="s">
        <v>115</v>
      </c>
      <c r="F28" s="16" t="s">
        <v>9</v>
      </c>
      <c r="G28" s="17" t="s">
        <v>166</v>
      </c>
      <c r="H28" s="9" t="s">
        <v>11</v>
      </c>
      <c r="I28" s="15" t="s">
        <v>8</v>
      </c>
      <c r="J28" s="18">
        <v>1.18</v>
      </c>
      <c r="K28" s="15" t="s">
        <v>161</v>
      </c>
    </row>
    <row r="29" spans="1:11" ht="30.75" thickBot="1">
      <c r="A29" s="6" t="s">
        <v>118</v>
      </c>
      <c r="B29" s="14" t="s">
        <v>90</v>
      </c>
      <c r="C29" s="14" t="s">
        <v>116</v>
      </c>
      <c r="D29" s="6" t="s">
        <v>117</v>
      </c>
      <c r="E29" s="15" t="s">
        <v>119</v>
      </c>
      <c r="F29" s="16" t="s">
        <v>43</v>
      </c>
      <c r="G29" s="17" t="s">
        <v>145</v>
      </c>
      <c r="H29" s="9" t="s">
        <v>27</v>
      </c>
      <c r="I29" s="15" t="s">
        <v>8</v>
      </c>
      <c r="J29" s="18">
        <v>0.8</v>
      </c>
      <c r="K29" s="15" t="s">
        <v>146</v>
      </c>
    </row>
    <row r="30" spans="1:11" ht="30.75" thickBot="1">
      <c r="A30" s="6" t="s">
        <v>118</v>
      </c>
      <c r="B30" s="14" t="s">
        <v>90</v>
      </c>
      <c r="C30" s="14" t="s">
        <v>116</v>
      </c>
      <c r="D30" s="6" t="s">
        <v>117</v>
      </c>
      <c r="E30" s="15" t="s">
        <v>120</v>
      </c>
      <c r="F30" s="16" t="s">
        <v>43</v>
      </c>
      <c r="G30" s="17" t="s">
        <v>145</v>
      </c>
      <c r="H30" s="9" t="s">
        <v>27</v>
      </c>
      <c r="I30" s="15" t="s">
        <v>8</v>
      </c>
      <c r="J30" s="18">
        <v>0.8</v>
      </c>
      <c r="K30" s="15" t="s">
        <v>146</v>
      </c>
    </row>
    <row r="31" spans="1:11" ht="45.75" thickBot="1">
      <c r="A31" s="6" t="s">
        <v>123</v>
      </c>
      <c r="B31" s="14" t="s">
        <v>124</v>
      </c>
      <c r="C31" s="14" t="s">
        <v>121</v>
      </c>
      <c r="D31" s="6" t="s">
        <v>122</v>
      </c>
      <c r="E31" s="15" t="s">
        <v>125</v>
      </c>
      <c r="F31" s="16" t="s">
        <v>43</v>
      </c>
      <c r="G31" s="17" t="s">
        <v>147</v>
      </c>
      <c r="H31" s="9" t="s">
        <v>27</v>
      </c>
      <c r="I31" s="15" t="s">
        <v>8</v>
      </c>
      <c r="J31" s="18">
        <v>4.39</v>
      </c>
      <c r="K31" s="15" t="s">
        <v>191</v>
      </c>
    </row>
    <row r="32" spans="1:11" ht="30.75" thickBot="1">
      <c r="A32" s="6" t="s">
        <v>128</v>
      </c>
      <c r="B32" s="14" t="s">
        <v>91</v>
      </c>
      <c r="C32" s="14" t="s">
        <v>126</v>
      </c>
      <c r="D32" s="6" t="s">
        <v>127</v>
      </c>
      <c r="E32" s="15" t="s">
        <v>68</v>
      </c>
      <c r="F32" s="16" t="s">
        <v>43</v>
      </c>
      <c r="G32" s="17" t="s">
        <v>143</v>
      </c>
      <c r="H32" s="9" t="s">
        <v>129</v>
      </c>
      <c r="I32" s="15" t="s">
        <v>8</v>
      </c>
      <c r="J32" s="18">
        <v>10.6</v>
      </c>
      <c r="K32" s="15" t="s">
        <v>179</v>
      </c>
    </row>
    <row r="33" spans="1:11" ht="45.75" thickBot="1">
      <c r="A33" s="6" t="s">
        <v>132</v>
      </c>
      <c r="B33" s="14" t="s">
        <v>124</v>
      </c>
      <c r="C33" s="14" t="s">
        <v>130</v>
      </c>
      <c r="D33" s="6" t="s">
        <v>131</v>
      </c>
      <c r="E33" s="15" t="s">
        <v>133</v>
      </c>
      <c r="F33" s="16" t="s">
        <v>134</v>
      </c>
      <c r="G33" s="17" t="s">
        <v>158</v>
      </c>
      <c r="H33" s="9" t="s">
        <v>11</v>
      </c>
      <c r="I33" s="15" t="s">
        <v>8</v>
      </c>
      <c r="J33" s="18">
        <v>4.5</v>
      </c>
      <c r="K33" s="15" t="s">
        <v>157</v>
      </c>
    </row>
    <row r="34" spans="1:11" ht="45.75" thickBot="1">
      <c r="A34" s="6" t="s">
        <v>137</v>
      </c>
      <c r="B34" s="14" t="s">
        <v>124</v>
      </c>
      <c r="C34" s="14" t="s">
        <v>135</v>
      </c>
      <c r="D34" s="6" t="s">
        <v>136</v>
      </c>
      <c r="E34" s="15" t="s">
        <v>138</v>
      </c>
      <c r="F34" s="16" t="s">
        <v>43</v>
      </c>
      <c r="G34" s="17" t="s">
        <v>144</v>
      </c>
      <c r="H34" s="9" t="s">
        <v>27</v>
      </c>
      <c r="I34" s="15" t="s">
        <v>8</v>
      </c>
      <c r="J34" s="19">
        <v>0.315</v>
      </c>
      <c r="K34" s="15" t="s">
        <v>179</v>
      </c>
    </row>
    <row r="35" spans="1:11" ht="30.75" thickBot="1">
      <c r="A35" s="6" t="s">
        <v>141</v>
      </c>
      <c r="B35" s="14" t="s">
        <v>9</v>
      </c>
      <c r="C35" s="14" t="s">
        <v>139</v>
      </c>
      <c r="D35" s="6" t="s">
        <v>140</v>
      </c>
      <c r="E35" s="15" t="s">
        <v>16</v>
      </c>
      <c r="F35" s="16" t="s">
        <v>43</v>
      </c>
      <c r="G35" s="17" t="s">
        <v>150</v>
      </c>
      <c r="H35" s="9" t="s">
        <v>11</v>
      </c>
      <c r="I35" s="15" t="s">
        <v>8</v>
      </c>
      <c r="J35" s="18">
        <v>13.89</v>
      </c>
      <c r="K35" s="15" t="s">
        <v>151</v>
      </c>
    </row>
    <row r="41" spans="1:4" ht="19.5" thickBot="1">
      <c r="A41" s="33" t="s">
        <v>15</v>
      </c>
      <c r="B41" s="33"/>
      <c r="C41" s="33"/>
      <c r="D41" s="33"/>
    </row>
    <row r="42" spans="1:5" ht="30.75" thickBot="1">
      <c r="A42" s="6" t="s">
        <v>81</v>
      </c>
      <c r="B42" s="7" t="s">
        <v>82</v>
      </c>
      <c r="C42" s="11" t="s">
        <v>79</v>
      </c>
      <c r="D42" s="6" t="s">
        <v>80</v>
      </c>
      <c r="E42" s="20" t="s">
        <v>172</v>
      </c>
    </row>
    <row r="43" spans="1:5" ht="60.75" thickBot="1">
      <c r="A43" s="6" t="s">
        <v>30</v>
      </c>
      <c r="B43" s="7" t="s">
        <v>31</v>
      </c>
      <c r="C43" s="6" t="s">
        <v>28</v>
      </c>
      <c r="D43" s="21" t="s">
        <v>29</v>
      </c>
      <c r="E43" s="22" t="s">
        <v>178</v>
      </c>
    </row>
    <row r="44" spans="1:5" ht="45.75" thickBot="1">
      <c r="A44" s="6" t="s">
        <v>84</v>
      </c>
      <c r="B44" s="7" t="s">
        <v>85</v>
      </c>
      <c r="C44" s="7" t="s">
        <v>32</v>
      </c>
      <c r="D44" s="6" t="s">
        <v>33</v>
      </c>
      <c r="E44" s="23" t="s">
        <v>189</v>
      </c>
    </row>
    <row r="45" spans="1:5" ht="30.75" thickBot="1">
      <c r="A45" s="6" t="s">
        <v>66</v>
      </c>
      <c r="B45" s="7" t="s">
        <v>67</v>
      </c>
      <c r="C45" s="11" t="s">
        <v>64</v>
      </c>
      <c r="D45" s="6" t="s">
        <v>65</v>
      </c>
      <c r="E45" s="6" t="s">
        <v>192</v>
      </c>
    </row>
  </sheetData>
  <sheetProtection/>
  <mergeCells count="5">
    <mergeCell ref="A3:K3"/>
    <mergeCell ref="A1:K1"/>
    <mergeCell ref="A2:K2"/>
    <mergeCell ref="A41:D41"/>
    <mergeCell ref="B5:F5"/>
  </mergeCells>
  <conditionalFormatting sqref="E8:E35">
    <cfRule type="cellIs" priority="2" dxfId="2" operator="equal" stopIfTrue="1">
      <formula>"DELAY"</formula>
    </cfRule>
  </conditionalFormatting>
  <conditionalFormatting sqref="E45">
    <cfRule type="cellIs" priority="1" dxfId="2" operator="equal" stopIfTrue="1">
      <formula>"DELAY"</formula>
    </cfRule>
  </conditionalFormatting>
  <dataValidations count="4">
    <dataValidation type="list" allowBlank="1" sqref="H8:H13 H15:H35">
      <formula1>$GA$1111:$GA$1117</formula1>
    </dataValidation>
    <dataValidation type="list" allowBlank="1" sqref="H14">
      <formula1>$GA$1113:$GA$1119</formula1>
    </dataValidation>
    <dataValidation type="list" allowBlank="1" showInputMessage="1" errorTitle="SELECT LIST" error="Supplier Name not in database  call akalnak" sqref="E26:E28">
      <formula1>$FZ$7:$FZ$313</formula1>
    </dataValidation>
    <dataValidation type="list" allowBlank="1" showInputMessage="1" errorTitle="SELECT LIST" error="Supplier Name not in database  call akalnak" sqref="E8:E25 E45">
      <formula1>$FZ$7:$FZ$345</formula1>
    </dataValidation>
  </dataValidations>
  <printOptions/>
  <pageMargins left="0.7" right="0.17" top="0.59" bottom="0.15" header="0.27" footer="0.12"/>
  <pageSetup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2016-11-01T08:09:48Z</dcterms:modified>
  <cp:category/>
  <cp:version/>
  <cp:contentType/>
  <cp:contentStatus/>
</cp:coreProperties>
</file>