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PHARMA" sheetId="4" r:id="rId1"/>
  </sheets>
  <calcPr calcId="162913" iterateCount="10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<sst xmlns="http://schemas.openxmlformats.org/spreadsheetml/2006/main" count="491" uniqueCount="367">
  <si>
    <t>REQUESTION NUMBER</t>
  </si>
  <si>
    <t xml:space="preserve"> SR NUMBER</t>
  </si>
  <si>
    <t>ITEM</t>
  </si>
  <si>
    <t>TENDER NUMBER</t>
  </si>
  <si>
    <t>TENDER CLOSED ON</t>
  </si>
  <si>
    <t>AWARDED SUPPLIER</t>
  </si>
  <si>
    <t>AWARDED DATE</t>
  </si>
  <si>
    <t>AWARDED QUANTITY</t>
  </si>
  <si>
    <t>CURRENCY</t>
  </si>
  <si>
    <t>PACK SIZE</t>
  </si>
  <si>
    <t>LKR</t>
  </si>
  <si>
    <t>USD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</si>
  <si>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</si>
  <si>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</si>
  <si>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</si>
  <si>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</si>
  <si>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</si>
  <si>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</si>
  <si>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</si>
  <si>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</si>
  <si>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</si>
  <si>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</si>
  <si>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</si>
  <si>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</si>
  <si>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</si>
  <si>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AWARDED PRICE (FOREIGN VALUE)</t>
  </si>
  <si>
    <t>TOTAL AWARDED VALUE IN LKR</t>
  </si>
  <si>
    <t>* Column L and M filled after issuing the indent</t>
  </si>
  <si>
    <t>UNIT PRICE FOR EACH                        (LKR)</t>
  </si>
  <si>
    <t>2019/SPC/N/R/P/00097</t>
  </si>
  <si>
    <t>00204301</t>
  </si>
  <si>
    <t xml:space="preserve">Metaraminol Injection 10mg in 1ml ampoule
 </t>
  </si>
  <si>
    <t>DHS/P/M/WW/09/19</t>
  </si>
  <si>
    <t>Yaden International (Pvt) Ltd - SL (25%)</t>
  </si>
  <si>
    <t>2019/SPC/N/R/P/00002</t>
  </si>
  <si>
    <t>00303704</t>
  </si>
  <si>
    <t>Phenytoin sodium Injection 250mg in 5ml Ampoule</t>
  </si>
  <si>
    <t>DHS/P/M/WW/04/19</t>
  </si>
  <si>
    <t>Eureka Life Sciences (Pte) Ltd - Singapore (25%+75%)</t>
  </si>
  <si>
    <t>2018/SPC/A/C/P/00311</t>
  </si>
  <si>
    <t>00304403</t>
  </si>
  <si>
    <t>Lamotrigine tablet 100mg</t>
  </si>
  <si>
    <t>DHS/RP/619/18</t>
  </si>
  <si>
    <t>Tabrane Pharmaceuticals (Pvt) Ltd - SL (50%)</t>
  </si>
  <si>
    <t>2019/SPC/N/C/P/00052</t>
  </si>
  <si>
    <t>00304601</t>
  </si>
  <si>
    <t>Ethosuximide Capsule 250mg</t>
  </si>
  <si>
    <t>DHS/P/WW/229/19</t>
  </si>
  <si>
    <t>Pharma Associates - SL</t>
  </si>
  <si>
    <t>2019/SPC/N/R/P/00120</t>
  </si>
  <si>
    <t>00406501</t>
  </si>
  <si>
    <t xml:space="preserve">Phosphate tablet 500 mg
 </t>
  </si>
  <si>
    <t>DHS/P/WW/719/19</t>
  </si>
  <si>
    <t>2019/SPC/N/R/P/00004</t>
  </si>
  <si>
    <t>00901402</t>
  </si>
  <si>
    <t>Tropicamide eye drops 1% , 15ml</t>
  </si>
  <si>
    <t xml:space="preserve">DHS/P/WW/387/19 </t>
  </si>
  <si>
    <t>Sante Pvt Ltd - Pakistan</t>
  </si>
  <si>
    <t>2019/SPC/Z/R/P/00547</t>
  </si>
  <si>
    <t>01106806</t>
  </si>
  <si>
    <t>Tacrolimus ointment 0.03%,10g</t>
  </si>
  <si>
    <t>DHS/RP/104/19</t>
  </si>
  <si>
    <t>Glenmark Pharmaceuticals Ltd - India</t>
  </si>
  <si>
    <t>2019/SPC/N/C/P/00108</t>
  </si>
  <si>
    <t>01201703</t>
  </si>
  <si>
    <t xml:space="preserve">Cytarabine injection 1g in 10ml vial
 </t>
  </si>
  <si>
    <t>DHS/P/WW/590/19</t>
  </si>
  <si>
    <t>Naprod Life Sciences Pvt Ltd - India</t>
  </si>
  <si>
    <t>2019/SPC/N/C/P/00029</t>
  </si>
  <si>
    <t>01206502</t>
  </si>
  <si>
    <t xml:space="preserve">Megestrol acetate tablets 160mg
 </t>
  </si>
  <si>
    <t>DHS/RP/117/19</t>
  </si>
  <si>
    <t>R &amp; D Intertrades - SL</t>
  </si>
  <si>
    <t>2020/SPC/N/R/P/00012</t>
  </si>
  <si>
    <t>00000807</t>
  </si>
  <si>
    <t xml:space="preserve">Morphine sulphate Injection 15mg ampoule
 </t>
  </si>
  <si>
    <t>DHS/P/WW/89/20</t>
  </si>
  <si>
    <t>Hameln Pharma plus Gmbh - Germany</t>
  </si>
  <si>
    <t>EUR</t>
  </si>
  <si>
    <t>2019/SPC/N/C/P/00074</t>
  </si>
  <si>
    <t>00103202</t>
  </si>
  <si>
    <t xml:space="preserve">Clindamycin  hydrochloride Capsule 300mg
 </t>
  </si>
  <si>
    <t>DHS/P/WW/421/19</t>
  </si>
  <si>
    <t>Orion Pharma Ltd - Bangladesh</t>
  </si>
  <si>
    <t>2020/SPC/N/C/P/00042</t>
  </si>
  <si>
    <t>00103601</t>
  </si>
  <si>
    <t xml:space="preserve">Teicoplanin Injection 200mg Vial
 </t>
  </si>
  <si>
    <t>DHS/P/WW/46/20</t>
  </si>
  <si>
    <t>Gufic Stridden Biophrama Pvt Ltd - India</t>
  </si>
  <si>
    <t>2019/SPC/A/C/P/00301</t>
  </si>
  <si>
    <t>00103602</t>
  </si>
  <si>
    <t xml:space="preserve">Teicoplanin Injection 400mg Vial
 </t>
  </si>
  <si>
    <t>DHS/RP/136/19</t>
  </si>
  <si>
    <t>AMN Life Sciences Pvt Ltd - India</t>
  </si>
  <si>
    <t>00107903</t>
  </si>
  <si>
    <t>Aciclovir Injection 250mg Vial</t>
  </si>
  <si>
    <t>DHS/P/WW/47/20</t>
  </si>
  <si>
    <t>Ciron Drugs &amp; Pharmaceuticals Pvt Ltd - India</t>
  </si>
  <si>
    <t>2020/SPC/N/R/P/00013</t>
  </si>
  <si>
    <t>00203302</t>
  </si>
  <si>
    <t xml:space="preserve">Amlodipine Besylate tablet 2.5mg
 </t>
  </si>
  <si>
    <t>DHS/P/WW/96/20</t>
  </si>
  <si>
    <t>Yaden International Pvt Ltd - SL</t>
  </si>
  <si>
    <t>2019/SPC/N/R/P/00016</t>
  </si>
  <si>
    <t>00500107</t>
  </si>
  <si>
    <t xml:space="preserve">Salbutamol aerosol Inhaler 100mcg/metered dose, 200 dose Unit
 </t>
  </si>
  <si>
    <t>DHS/P/WW/33/19</t>
  </si>
  <si>
    <t>Shandong Jewim Pharmaceuticals Co  Ltd - China</t>
  </si>
  <si>
    <t>2020/SPC/N/R/P/00017</t>
  </si>
  <si>
    <t>00500204</t>
  </si>
  <si>
    <t xml:space="preserve">Fluticasone propionate 125mcg with Salmeterol xinafoate 25mcg / metered dose,120 dose unit
 </t>
  </si>
  <si>
    <t>DHS/P/WW/03/20</t>
  </si>
  <si>
    <t xml:space="preserve">Cadila Healthcare Ltd - India </t>
  </si>
  <si>
    <t>2019/SPC/N/C/P/00060</t>
  </si>
  <si>
    <t>00706501</t>
  </si>
  <si>
    <t xml:space="preserve">Sitagliptin tablet 100mg
 </t>
  </si>
  <si>
    <t>DHS/P/WW/347/19</t>
  </si>
  <si>
    <t>Acme Laboratories ltd - Bangladesh</t>
  </si>
  <si>
    <t>2019/SPC/N/C/P/00005</t>
  </si>
  <si>
    <t>00903001</t>
  </si>
  <si>
    <t xml:space="preserve">Brinzolamide eye drops 1%,in 5ml dropper bottle
 </t>
  </si>
  <si>
    <t>DHS/P/WW/328/19</t>
  </si>
  <si>
    <t>Popular Pharmaceuticals Ltd - Bangladesh</t>
  </si>
  <si>
    <t>2019/SPC/A/R/P/00286</t>
  </si>
  <si>
    <t>01207301</t>
  </si>
  <si>
    <t xml:space="preserve">Goserelin acetate implant 3.6mg (in syringe applicator)
 </t>
  </si>
  <si>
    <t>DHS/RP/126/19</t>
  </si>
  <si>
    <t>2020/SPC/N/R/P/00022</t>
  </si>
  <si>
    <t>00101405</t>
  </si>
  <si>
    <t xml:space="preserve">Cefuroxime injection 250mg vial
 </t>
  </si>
  <si>
    <t>DHS/P/WW/68/20</t>
  </si>
  <si>
    <t>Eureka Life Sciences Pte Ltd - Singapore</t>
  </si>
  <si>
    <t>2020/SPC/N/R/P/00039</t>
  </si>
  <si>
    <t>00104801</t>
  </si>
  <si>
    <t xml:space="preserve">Dapsone Tablet 50mg
 </t>
  </si>
  <si>
    <t>DHS/P/WW/77/20</t>
  </si>
  <si>
    <t>00203002</t>
  </si>
  <si>
    <t xml:space="preserve">Glyceryl trinitrate Injection 50mg in 10ml
 </t>
  </si>
  <si>
    <t>DHS/P/WW/112/20</t>
  </si>
  <si>
    <t>00304301</t>
  </si>
  <si>
    <t>Gabapentin Capsules 300mg</t>
  </si>
  <si>
    <t>DHS/P/WW/127/19</t>
  </si>
  <si>
    <t>Madras Pharmaceuticals factory - India</t>
  </si>
  <si>
    <t>2020/SPC/N/R/P/00018</t>
  </si>
  <si>
    <t>00500601</t>
  </si>
  <si>
    <t>Aminophylline Injection 250mg in 10ml Ampoule</t>
  </si>
  <si>
    <t>DHS/P/WW/12/20</t>
  </si>
  <si>
    <t>2019/SPC/N/C/P/00035</t>
  </si>
  <si>
    <t>00501601</t>
  </si>
  <si>
    <t xml:space="preserve">Beractant suspension 8ml vial
 </t>
  </si>
  <si>
    <t>DHS/P/WW/214/19</t>
  </si>
  <si>
    <t>Abbvie Logistics B.V-Netherlands</t>
  </si>
  <si>
    <t>2019/SPC/N/R/P/00027</t>
  </si>
  <si>
    <t>01201904</t>
  </si>
  <si>
    <t xml:space="preserve">Fluorouracil injection 1g in 20ml vial
 </t>
  </si>
  <si>
    <t>DHS/P/WW/109/19</t>
  </si>
  <si>
    <t>Naprod Life Sciences Pvt Ltd - India (enhancement)</t>
  </si>
  <si>
    <t>2019/SPC/N/R/P/00105</t>
  </si>
  <si>
    <t>01301501</t>
  </si>
  <si>
    <t xml:space="preserve">Tamsulosin capsule 0.2 mg
 </t>
  </si>
  <si>
    <t>DHS/RP/127/19</t>
  </si>
  <si>
    <t>Eureka Life Sciences Pvt Ltd - Singapore</t>
  </si>
  <si>
    <t>2019/SPC/N/R/P/00106</t>
  </si>
  <si>
    <t>01502501</t>
  </si>
  <si>
    <t xml:space="preserve">Rocuronium bromide injection 50mg in 5ml vial
 </t>
  </si>
  <si>
    <t>DHS/P/WW/557/19</t>
  </si>
  <si>
    <t>Akbar Pharmaceuticals Pvt Ltd - SL</t>
  </si>
  <si>
    <t>2019/SPC/N/R/P/00006</t>
  </si>
  <si>
    <t>00100902</t>
  </si>
  <si>
    <t xml:space="preserve">Co-amoxiclav Tablet 625mg
 </t>
  </si>
  <si>
    <t>DHS/P/M/WW/02/19</t>
  </si>
  <si>
    <t>Indchemie Health Specialties Pvt Ltd - India</t>
  </si>
  <si>
    <t>2018/SPC/A/C/P/00271</t>
  </si>
  <si>
    <t>00405301</t>
  </si>
  <si>
    <t>Albumin Solution (human) 20%,50ml bottle</t>
  </si>
  <si>
    <t>DHS/RP/M/512/18</t>
  </si>
  <si>
    <t>Baxalta GmbH - Switzerland (balance 50%)</t>
  </si>
  <si>
    <t>2019/SPC/N/C/P/00038</t>
  </si>
  <si>
    <t xml:space="preserve">Albumin Solution (human) 20%,50ml bottle
 </t>
  </si>
  <si>
    <t>DHS/P/C/WW/09/19</t>
  </si>
  <si>
    <t>Baxalta GmbH - Switzerland</t>
  </si>
  <si>
    <t>00500205</t>
  </si>
  <si>
    <t xml:space="preserve">Fluticasone propionate 250mcg with Salmeterol xinafoate 25mcg / metered dose,120 dose unit
 </t>
  </si>
  <si>
    <t>DHS/P/M/WW/06/19</t>
  </si>
  <si>
    <t>Cipla Ltd - India</t>
  </si>
  <si>
    <t>2019/SPC/N/R/P/00041</t>
  </si>
  <si>
    <t>00603205</t>
  </si>
  <si>
    <t xml:space="preserve">Human immunoglobulin for intravenous use 5g - 6g vial
 </t>
  </si>
  <si>
    <t>DHS/P/C/WW/10/19</t>
  </si>
  <si>
    <t>Reliance Life Science - India</t>
  </si>
  <si>
    <t>2018/SPC/N/R/P/00041</t>
  </si>
  <si>
    <t>01100201</t>
  </si>
  <si>
    <t>Wax,emulsifying</t>
  </si>
  <si>
    <t>DHS/RP/575/18</t>
  </si>
  <si>
    <t>Waxoils Pvt Ltd-India</t>
  </si>
  <si>
    <t>2019/SPC/N/R/P/00096</t>
  </si>
  <si>
    <t>00406701</t>
  </si>
  <si>
    <t xml:space="preserve">Cholecalciferol tablet 400 IU (Colecalciferol)
 </t>
  </si>
  <si>
    <t>DHS/RP/140/19</t>
  </si>
  <si>
    <t>Orexo Bio Phama Pvt Ltd - Sri Lanka</t>
  </si>
  <si>
    <t>2019/SPC/N/R/P/00054</t>
  </si>
  <si>
    <t>00701202</t>
  </si>
  <si>
    <t xml:space="preserve">Carbimazole tablet 10mg
 </t>
  </si>
  <si>
    <t>DHS/P/WW/302/19</t>
  </si>
  <si>
    <t>Chamee Chemist - SL</t>
  </si>
  <si>
    <t>2019/SPC/N/R/P/00121</t>
  </si>
  <si>
    <t>00802601</t>
  </si>
  <si>
    <t xml:space="preserve">Sodium Biphosphate 1.6gand Sodium phosphate 0.6g enema in 10ml,120ml  bottle.
 </t>
  </si>
  <si>
    <t>DHS/RP/122/19</t>
  </si>
  <si>
    <t>George Steuart Health Pvt Ltd- Sri Lanka</t>
  </si>
  <si>
    <t>2019/SPC/A/C/P/00287</t>
  </si>
  <si>
    <t>01205601</t>
  </si>
  <si>
    <t>Tacrolimus capsule 0.5mg</t>
  </si>
  <si>
    <t>DHS/RP/161/19</t>
  </si>
  <si>
    <t>Markss HLC Pvt Ltd - Sri Lanka</t>
  </si>
  <si>
    <t>2018/SPC/E/R/P/00443</t>
  </si>
  <si>
    <t>01301801</t>
  </si>
  <si>
    <t>Tolterodine tablet 1mg</t>
  </si>
  <si>
    <t>DHS/RP/615/18</t>
  </si>
  <si>
    <t>Hemas Pharamaceuticals Pvt Ltd- Sri Lanka</t>
  </si>
  <si>
    <t>00107901</t>
  </si>
  <si>
    <t>Aciclovir Tablet 200mg</t>
  </si>
  <si>
    <t>DHS/P/WW/76/20</t>
  </si>
  <si>
    <t>Agio Pharmaceuticals Ltd - India</t>
  </si>
  <si>
    <t>00200601</t>
  </si>
  <si>
    <t xml:space="preserve">Adenosine Injection 6mg in 2ml vial
 </t>
  </si>
  <si>
    <t>DHS/P/WW/108/20</t>
  </si>
  <si>
    <t>Yaden International Pvt Ltd- SL</t>
  </si>
  <si>
    <t>00203403</t>
  </si>
  <si>
    <t xml:space="preserve">Diltiazem tablets(long acting)90mg
 </t>
  </si>
  <si>
    <t>DHS/P/WW/97/20</t>
  </si>
  <si>
    <t>00304801</t>
  </si>
  <si>
    <t>Vigabatrin 500mg Tablets</t>
  </si>
  <si>
    <t>DHS/RP/171/19</t>
  </si>
  <si>
    <t>GBP</t>
  </si>
  <si>
    <t>00307101</t>
  </si>
  <si>
    <t>Tetrabenazine tablet 25mg</t>
  </si>
  <si>
    <t>DHS/RP/219/18</t>
  </si>
  <si>
    <t>2019/SPC/N/R/P/00023</t>
  </si>
  <si>
    <t>01401201</t>
  </si>
  <si>
    <t xml:space="preserve">Pyridostigmine bromide Tablet 60mg
 </t>
  </si>
  <si>
    <t>DHS/P/WW/41/19</t>
  </si>
  <si>
    <t>2020/SPC/N/C/P/00053</t>
  </si>
  <si>
    <t>00103801</t>
  </si>
  <si>
    <t xml:space="preserve">Sulphadiazine Tablet 500mg
 </t>
  </si>
  <si>
    <t>DHS/P/WW/228/20</t>
  </si>
  <si>
    <t xml:space="preserve">Eureka Life Sciences Pvt Ltd - Singapore </t>
  </si>
  <si>
    <t>2019/SPC/N/R/P/00022</t>
  </si>
  <si>
    <t>00200701</t>
  </si>
  <si>
    <t xml:space="preserve">Amiodarone tablet 100mg
 </t>
  </si>
  <si>
    <t>DHS/P/WW/191/19</t>
  </si>
  <si>
    <t>00300201</t>
  </si>
  <si>
    <t>Chlordiazepoxide Tablet 10mg</t>
  </si>
  <si>
    <t>DHS/RP/81/19</t>
  </si>
  <si>
    <t>00305201</t>
  </si>
  <si>
    <t>Benztropine Injection 2mg in 2ml Ampoule</t>
  </si>
  <si>
    <t>DHS/P/WW/259/19</t>
  </si>
  <si>
    <t>Slim Pharmaceuticals (Pvt) Ltd - SL (50%)</t>
  </si>
  <si>
    <t>00305901</t>
  </si>
  <si>
    <t xml:space="preserve">Levetiracetam Tablets, 500 mg
 </t>
  </si>
  <si>
    <t>DHS/P/WW/135/19</t>
  </si>
  <si>
    <t>Sun Pharmaceuticals Industries Ltd-India</t>
  </si>
  <si>
    <t>00305902</t>
  </si>
  <si>
    <t xml:space="preserve">Levetiracetam Tablets 250mg
 </t>
  </si>
  <si>
    <t>DHS/P/WW/136/19</t>
  </si>
  <si>
    <t>Sun Pharmaceuticals Industires ltd - India</t>
  </si>
  <si>
    <t>00706201</t>
  </si>
  <si>
    <t xml:space="preserve">Dutasteride capsule 0.5 mg
 </t>
  </si>
  <si>
    <t>DHS/RP/115/19</t>
  </si>
  <si>
    <t>2019/SPC/N/R/P/00017</t>
  </si>
  <si>
    <t>01100901</t>
  </si>
  <si>
    <t>Flexible Collodion</t>
  </si>
  <si>
    <t>DHS/RP/74/19</t>
  </si>
  <si>
    <t>Randwin Exim Pvt Ltd - India</t>
  </si>
  <si>
    <t>2019/SPC/N/R/P/00030</t>
  </si>
  <si>
    <t>01202603</t>
  </si>
  <si>
    <t xml:space="preserve">Vinorelbine tablet 30mg
 </t>
  </si>
  <si>
    <t>DHS/RP/95/19</t>
  </si>
  <si>
    <t>Malachi Holdings Pvt Ltd - Colombo</t>
  </si>
  <si>
    <t>01205001</t>
  </si>
  <si>
    <t xml:space="preserve">Irinotecan hydrochloride trihydrate injection 40mg in 2ml vial
 </t>
  </si>
  <si>
    <t>DHS/RP/159/19</t>
  </si>
  <si>
    <t>Belco Pharma - India</t>
  </si>
  <si>
    <t>01205002</t>
  </si>
  <si>
    <t xml:space="preserve">Irinotecan hydrochloride trihydrate injection 100mg in 5ml vial
 </t>
  </si>
  <si>
    <t>00000801</t>
  </si>
  <si>
    <t xml:space="preserve">Morphine sulphate Tablet 10mg
 </t>
  </si>
  <si>
    <t>DHS/P/WW/82/20</t>
  </si>
  <si>
    <t>Verve Humancare Laboratories - India</t>
  </si>
  <si>
    <t>00000806</t>
  </si>
  <si>
    <t xml:space="preserve">Morphine Sulphate Controlled Release tablet 60mg
 </t>
  </si>
  <si>
    <t>DHS/P/WW/84/20</t>
  </si>
  <si>
    <t>2019/SPC/N/R/P/00007</t>
  </si>
  <si>
    <t>00100901</t>
  </si>
  <si>
    <t xml:space="preserve">Co-amoxiclav Tablet 375mg
 </t>
  </si>
  <si>
    <t>DHS/P/WW/443/19</t>
  </si>
  <si>
    <t>DHS/P/WW/63/20</t>
  </si>
  <si>
    <t xml:space="preserve">Indchemie Health Specialities Pvt Ltd-India </t>
  </si>
  <si>
    <t>00101403</t>
  </si>
  <si>
    <t xml:space="preserve">Cefuroxime Tablet 500mg
 </t>
  </si>
  <si>
    <t>DHS/P/WW/64/20</t>
  </si>
  <si>
    <t>Sterling Lab - India (2,483,750)  &amp;  Sterling Lab - India (2,716,250)</t>
  </si>
  <si>
    <t>00101703</t>
  </si>
  <si>
    <t xml:space="preserve">Ceftriaxone Injection 500mg Vial
 </t>
  </si>
  <si>
    <t>DHS/P/WW/73/20</t>
  </si>
  <si>
    <t>00102301</t>
  </si>
  <si>
    <t xml:space="preserve">Doxycycline hydrochloride Capsule 100mg
 </t>
  </si>
  <si>
    <t>DHS/P/WW/79/20</t>
  </si>
  <si>
    <t>00103203</t>
  </si>
  <si>
    <t xml:space="preserve">Clindamycin phosphate Inj.300mg/2ml 
 </t>
  </si>
  <si>
    <t>DHS/P/WW/50/20</t>
  </si>
  <si>
    <t>Ciron Drugs &amp; Pharmaceuticals Pvt Ltd-India</t>
  </si>
  <si>
    <t>00200302</t>
  </si>
  <si>
    <t xml:space="preserve">Furosemide(Frusemide) Injection 20mg in 2ml ampoule
 </t>
  </si>
  <si>
    <t>DHS/P/WW/114/20</t>
  </si>
  <si>
    <t>Pharmafabricon - India</t>
  </si>
  <si>
    <t>00200303</t>
  </si>
  <si>
    <t xml:space="preserve">Furosemide(Frusemide) Injection 100mg/10ml ampoule
 </t>
  </si>
  <si>
    <t>DHS/P/WW/147/20</t>
  </si>
  <si>
    <t>Pharma Associates - Sri Lanka</t>
  </si>
  <si>
    <t>00203702</t>
  </si>
  <si>
    <t xml:space="preserve">Verapamil hydrochloride Injection 5mg in 2ml ampoule
 </t>
  </si>
  <si>
    <t>DHS/P/WW/109/20</t>
  </si>
  <si>
    <t>Samarth Life Sciences Pvt Ltd -India</t>
  </si>
  <si>
    <t>2019/SPC/A/R/P/00219</t>
  </si>
  <si>
    <t>00205404</t>
  </si>
  <si>
    <t xml:space="preserve">Aspirin enteric coated tablet 75mg
 </t>
  </si>
  <si>
    <t>DHS/RP/148/19</t>
  </si>
  <si>
    <t>The Acme Laboratories Ltd - Bangladesh</t>
  </si>
  <si>
    <t>2019/SPC/Z/R/P/00146</t>
  </si>
  <si>
    <t>00207801</t>
  </si>
  <si>
    <t xml:space="preserve">Ephedrine HydrochlorideInjection,30 mg in 1mL,ampoule </t>
  </si>
  <si>
    <t>DHS/P/WW/93/19</t>
  </si>
  <si>
    <t>Verve Human Care Laboratories - India</t>
  </si>
  <si>
    <t>2019/SPC/Z/C/P/00156</t>
  </si>
  <si>
    <t>00001203</t>
  </si>
  <si>
    <t xml:space="preserve">Remifentanil Injection 1mg in 2ml ampoule.
 </t>
  </si>
  <si>
    <t>DHS/P/WW/73/19</t>
  </si>
  <si>
    <t>Yichang Humanwell Pharmaceuticals Co,Ltd - China</t>
  </si>
  <si>
    <t>2019/SPC/N/R/P/00036</t>
  </si>
  <si>
    <t>00107401</t>
  </si>
  <si>
    <t xml:space="preserve">Amphoteracin Injection 50mg Vial
 </t>
  </si>
  <si>
    <t>DHS/P/WW/412/19</t>
  </si>
  <si>
    <t>Gufic Sridden Biopharma pvt ltd - India</t>
  </si>
  <si>
    <t>2018/SPC/N/R/P/00272</t>
  </si>
  <si>
    <t>00205201</t>
  </si>
  <si>
    <t>Protamine sulphate inj.50mg/5ml</t>
  </si>
  <si>
    <t>DHS/RP/178/18</t>
  </si>
  <si>
    <t>Leo Pharma A/S - Denmark</t>
  </si>
  <si>
    <t>DKK</t>
  </si>
  <si>
    <t>00304202</t>
  </si>
  <si>
    <t>Clobazam tablet 10mg</t>
  </si>
  <si>
    <t>DHS/P/WW/384/19</t>
  </si>
  <si>
    <t>Beximco Pharmaceuticals Ltd - Bangladesh</t>
  </si>
  <si>
    <t>00305501</t>
  </si>
  <si>
    <t>Atomoxetine hydrochloride capsule 10mg</t>
  </si>
  <si>
    <t>DHS/P/WW/133/19</t>
  </si>
  <si>
    <t>00305801</t>
  </si>
  <si>
    <t xml:space="preserve">Duloxetine (as hydrochloride) 20 mg Capsules
 </t>
  </si>
  <si>
    <t>DHS/P/WW/260/19</t>
  </si>
  <si>
    <t>Morison PLC - SL</t>
  </si>
  <si>
    <t>2019/SPC/Z/R/P/00154</t>
  </si>
  <si>
    <t>01000602</t>
  </si>
  <si>
    <t xml:space="preserve">Betamethasone sodium phosphate for Eye,Ear or Nasal drops 0.1% in 7.5ml vial
 </t>
  </si>
  <si>
    <t>DHS/P/WW/286/19</t>
  </si>
  <si>
    <t>TENDER AWARDS - 2019 JUNE (Pharmaceutical Items)</t>
  </si>
  <si>
    <r>
      <t xml:space="preserve">Inquiries : </t>
    </r>
    <r>
      <rPr>
        <b/>
        <sz val="12"/>
        <color theme="1"/>
        <rFont val="Calibri"/>
        <family val="2"/>
        <scheme val="minor"/>
      </rPr>
      <t xml:space="preserve">Procurement Monitoring Unit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Contact No - 011-2435171, 011-2320356 (Extention - 607)                                             E-mail - procmonitor@spc.lk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</si>
</sst>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[$-14809]yyyy/mm/dd;@"/>
    <numFmt numFmtId="166" formatCode="_-* #,##0.00_-;\-* #,##0.00_-;_-* &quot;-&quot;??_-;_-@_-"/>
    <numFmt numFmtId="168" formatCode="#,##0.0000"/>
    <numFmt numFmtId="169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5">
    <cellStyle name="Comma 3" xfId="1"/>
    <cellStyle name="Normal" xfId="0" builtinId="0"/>
    <cellStyle name="Normal 25" xfId="3"/>
    <cellStyle name="Normal 35" xfId="2"/>
    <cellStyle name="Normal 56" xfId="4"/>
  </cellStyles>
  <dxfs count="1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activeCell="B1" sqref="B1:D2"/>
    </sheetView>
  </sheetViews>
  <sheetFormatPr defaultRowHeight="12.75" x14ac:dyDescent="0.2"/>
  <cols>
    <col min="1" max="1" width="5" style="15" customWidth="1"/>
    <col min="2" max="2" width="20.28515625" style="9" customWidth="1"/>
    <col min="3" max="3" width="10.140625" style="15" customWidth="1"/>
    <col min="4" max="4" width="34.42578125" style="11" customWidth="1"/>
    <col min="5" max="5" width="17.85546875" style="15" customWidth="1"/>
    <col min="6" max="6" width="12.28515625" style="15" customWidth="1"/>
    <col min="7" max="7" width="30.42578125" style="11" customWidth="1"/>
    <col min="8" max="8" width="12.7109375" style="15" customWidth="1"/>
    <col min="9" max="9" width="12.140625" style="15" customWidth="1"/>
    <col min="10" max="10" width="9.140625" style="15"/>
    <col min="11" max="11" width="15.140625" style="37" customWidth="1"/>
    <col min="12" max="12" width="9.28515625" style="15" bestFit="1" customWidth="1"/>
    <col min="13" max="13" width="11.7109375" style="37" customWidth="1"/>
    <col min="14" max="14" width="16.7109375" style="37" customWidth="1"/>
    <col min="15" max="16384" width="9.140625" style="9"/>
  </cols>
  <sheetData>
    <row r="1" spans="1:14" x14ac:dyDescent="0.2">
      <c r="B1" s="40" t="s">
        <v>366</v>
      </c>
      <c r="C1" s="40"/>
      <c r="D1" s="40"/>
    </row>
    <row r="2" spans="1:14" ht="33.75" customHeight="1" x14ac:dyDescent="0.2">
      <c r="B2" s="40"/>
      <c r="C2" s="40"/>
      <c r="D2" s="40"/>
    </row>
    <row r="3" spans="1:14" s="10" customFormat="1" ht="30" customHeight="1" x14ac:dyDescent="0.25">
      <c r="A3" s="12"/>
      <c r="B3" s="39" t="s">
        <v>365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13" customFormat="1" ht="15" x14ac:dyDescent="0.25">
      <c r="B4" s="7" t="s">
        <v>12</v>
      </c>
      <c r="C4" s="7" t="s">
        <v>13</v>
      </c>
      <c r="D4" s="8" t="s">
        <v>14</v>
      </c>
      <c r="E4" s="7" t="s">
        <v>15</v>
      </c>
      <c r="F4" s="7" t="s">
        <v>16</v>
      </c>
      <c r="G4" s="8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</row>
    <row r="5" spans="1:14" s="14" customFormat="1" ht="38.25" x14ac:dyDescent="0.2">
      <c r="A5" s="26"/>
      <c r="B5" s="1" t="s">
        <v>0</v>
      </c>
      <c r="C5" s="18" t="s">
        <v>1</v>
      </c>
      <c r="D5" s="18" t="s">
        <v>2</v>
      </c>
      <c r="E5" s="20" t="s">
        <v>3</v>
      </c>
      <c r="F5" s="21" t="s">
        <v>4</v>
      </c>
      <c r="G5" s="18" t="s">
        <v>5</v>
      </c>
      <c r="H5" s="2" t="s">
        <v>6</v>
      </c>
      <c r="I5" s="3" t="s">
        <v>7</v>
      </c>
      <c r="J5" s="18" t="s">
        <v>8</v>
      </c>
      <c r="K5" s="4" t="s">
        <v>25</v>
      </c>
      <c r="L5" s="18" t="s">
        <v>9</v>
      </c>
      <c r="M5" s="18" t="s">
        <v>28</v>
      </c>
      <c r="N5" s="18" t="s">
        <v>26</v>
      </c>
    </row>
    <row r="6" spans="1:14" ht="38.25" x14ac:dyDescent="0.2">
      <c r="A6" s="6">
        <v>1</v>
      </c>
      <c r="B6" s="22" t="s">
        <v>29</v>
      </c>
      <c r="C6" s="27" t="s">
        <v>30</v>
      </c>
      <c r="D6" s="16" t="s">
        <v>31</v>
      </c>
      <c r="E6" s="30" t="s">
        <v>32</v>
      </c>
      <c r="F6" s="31">
        <v>43342</v>
      </c>
      <c r="G6" s="16" t="s">
        <v>33</v>
      </c>
      <c r="H6" s="33">
        <v>43620</v>
      </c>
      <c r="I6" s="30">
        <v>2000</v>
      </c>
      <c r="J6" s="32" t="s">
        <v>10</v>
      </c>
      <c r="K6" s="35">
        <v>16283</v>
      </c>
      <c r="L6" s="32">
        <v>1</v>
      </c>
      <c r="M6" s="38">
        <v>16283</v>
      </c>
      <c r="N6" s="23">
        <v>32566000</v>
      </c>
    </row>
    <row r="7" spans="1:14" ht="25.5" x14ac:dyDescent="0.2">
      <c r="A7" s="6">
        <v>2</v>
      </c>
      <c r="B7" s="22" t="s">
        <v>34</v>
      </c>
      <c r="C7" s="27" t="s">
        <v>35</v>
      </c>
      <c r="D7" s="16" t="s">
        <v>36</v>
      </c>
      <c r="E7" s="32" t="s">
        <v>37</v>
      </c>
      <c r="F7" s="31">
        <v>43333</v>
      </c>
      <c r="G7" s="17" t="s">
        <v>38</v>
      </c>
      <c r="H7" s="33">
        <v>43620</v>
      </c>
      <c r="I7" s="30">
        <v>10500</v>
      </c>
      <c r="J7" s="32" t="s">
        <v>11</v>
      </c>
      <c r="K7" s="35">
        <v>13.99</v>
      </c>
      <c r="L7" s="32">
        <v>1</v>
      </c>
      <c r="M7" s="38">
        <v>2474.5498010000001</v>
      </c>
      <c r="N7" s="23">
        <v>25982772.910500001</v>
      </c>
    </row>
    <row r="8" spans="1:14" ht="25.5" x14ac:dyDescent="0.2">
      <c r="A8" s="6">
        <v>3</v>
      </c>
      <c r="B8" s="25" t="s">
        <v>39</v>
      </c>
      <c r="C8" s="28" t="s">
        <v>40</v>
      </c>
      <c r="D8" s="19" t="s">
        <v>41</v>
      </c>
      <c r="E8" s="29" t="s">
        <v>42</v>
      </c>
      <c r="F8" s="31">
        <v>43559</v>
      </c>
      <c r="G8" s="17" t="s">
        <v>43</v>
      </c>
      <c r="H8" s="34">
        <v>43621</v>
      </c>
      <c r="I8" s="30">
        <v>137500</v>
      </c>
      <c r="J8" s="29" t="s">
        <v>10</v>
      </c>
      <c r="K8" s="36">
        <v>790</v>
      </c>
      <c r="L8" s="29">
        <v>100</v>
      </c>
      <c r="M8" s="38">
        <v>7.9</v>
      </c>
      <c r="N8" s="23">
        <v>1086250</v>
      </c>
    </row>
    <row r="9" spans="1:14" x14ac:dyDescent="0.2">
      <c r="A9" s="6">
        <v>4</v>
      </c>
      <c r="B9" s="22" t="s">
        <v>44</v>
      </c>
      <c r="C9" s="27" t="s">
        <v>45</v>
      </c>
      <c r="D9" s="16" t="s">
        <v>46</v>
      </c>
      <c r="E9" s="32" t="s">
        <v>47</v>
      </c>
      <c r="F9" s="31">
        <v>43244</v>
      </c>
      <c r="G9" s="16" t="s">
        <v>48</v>
      </c>
      <c r="H9" s="33">
        <v>43621</v>
      </c>
      <c r="I9" s="30">
        <v>47000</v>
      </c>
      <c r="J9" s="32" t="s">
        <v>10</v>
      </c>
      <c r="K9" s="35">
        <v>5430.95</v>
      </c>
      <c r="L9" s="32">
        <v>100</v>
      </c>
      <c r="M9" s="38">
        <v>54.3095</v>
      </c>
      <c r="N9" s="23">
        <v>2552546.5</v>
      </c>
    </row>
    <row r="10" spans="1:14" ht="25.5" x14ac:dyDescent="0.2">
      <c r="A10" s="6">
        <v>5</v>
      </c>
      <c r="B10" s="22" t="s">
        <v>49</v>
      </c>
      <c r="C10" s="27" t="s">
        <v>50</v>
      </c>
      <c r="D10" s="16" t="s">
        <v>51</v>
      </c>
      <c r="E10" s="30" t="s">
        <v>52</v>
      </c>
      <c r="F10" s="31">
        <v>43487</v>
      </c>
      <c r="G10" s="16" t="s">
        <v>48</v>
      </c>
      <c r="H10" s="33">
        <v>43621</v>
      </c>
      <c r="I10" s="30">
        <v>10000</v>
      </c>
      <c r="J10" s="32" t="s">
        <v>10</v>
      </c>
      <c r="K10" s="35">
        <v>49617.91</v>
      </c>
      <c r="L10" s="32">
        <v>100</v>
      </c>
      <c r="M10" s="38">
        <v>0</v>
      </c>
      <c r="N10" s="23">
        <v>0</v>
      </c>
    </row>
    <row r="11" spans="1:14" x14ac:dyDescent="0.2">
      <c r="A11" s="6">
        <v>6</v>
      </c>
      <c r="B11" s="22" t="s">
        <v>53</v>
      </c>
      <c r="C11" s="27" t="s">
        <v>54</v>
      </c>
      <c r="D11" s="16" t="s">
        <v>55</v>
      </c>
      <c r="E11" s="32" t="s">
        <v>56</v>
      </c>
      <c r="F11" s="31">
        <v>43265</v>
      </c>
      <c r="G11" s="16" t="s">
        <v>57</v>
      </c>
      <c r="H11" s="33">
        <v>43621</v>
      </c>
      <c r="I11" s="30">
        <v>8000</v>
      </c>
      <c r="J11" s="32" t="s">
        <v>11</v>
      </c>
      <c r="K11" s="35">
        <v>0.75</v>
      </c>
      <c r="L11" s="32">
        <v>1</v>
      </c>
      <c r="M11" s="38">
        <v>132.51134999999999</v>
      </c>
      <c r="N11" s="23">
        <v>1060090.8</v>
      </c>
    </row>
    <row r="12" spans="1:14" ht="25.5" x14ac:dyDescent="0.2">
      <c r="A12" s="6">
        <v>7</v>
      </c>
      <c r="B12" s="22" t="s">
        <v>58</v>
      </c>
      <c r="C12" s="27" t="s">
        <v>59</v>
      </c>
      <c r="D12" s="16" t="s">
        <v>60</v>
      </c>
      <c r="E12" s="30" t="s">
        <v>61</v>
      </c>
      <c r="F12" s="31">
        <v>43552</v>
      </c>
      <c r="G12" s="16" t="s">
        <v>62</v>
      </c>
      <c r="H12" s="33">
        <v>43621</v>
      </c>
      <c r="I12" s="30">
        <v>4000</v>
      </c>
      <c r="J12" s="32" t="s">
        <v>11</v>
      </c>
      <c r="K12" s="35">
        <v>1.56</v>
      </c>
      <c r="L12" s="32">
        <v>1</v>
      </c>
      <c r="M12" s="38">
        <v>276.58581600000002</v>
      </c>
      <c r="N12" s="23">
        <v>1106343.2640000002</v>
      </c>
    </row>
    <row r="13" spans="1:14" ht="25.5" x14ac:dyDescent="0.2">
      <c r="A13" s="6">
        <v>8</v>
      </c>
      <c r="B13" s="22" t="s">
        <v>63</v>
      </c>
      <c r="C13" s="27" t="s">
        <v>64</v>
      </c>
      <c r="D13" s="16" t="s">
        <v>65</v>
      </c>
      <c r="E13" s="30" t="s">
        <v>66</v>
      </c>
      <c r="F13" s="31">
        <v>43286</v>
      </c>
      <c r="G13" s="16" t="s">
        <v>67</v>
      </c>
      <c r="H13" s="33">
        <v>43621</v>
      </c>
      <c r="I13" s="30">
        <v>4000</v>
      </c>
      <c r="J13" s="32" t="s">
        <v>11</v>
      </c>
      <c r="K13" s="35">
        <v>5.4</v>
      </c>
      <c r="L13" s="32">
        <v>1</v>
      </c>
      <c r="M13" s="38">
        <v>949.93074000000001</v>
      </c>
      <c r="N13" s="23">
        <v>3799722.96</v>
      </c>
    </row>
    <row r="14" spans="1:14" ht="25.5" x14ac:dyDescent="0.2">
      <c r="A14" s="6">
        <v>9</v>
      </c>
      <c r="B14" s="22" t="s">
        <v>68</v>
      </c>
      <c r="C14" s="27" t="s">
        <v>69</v>
      </c>
      <c r="D14" s="16" t="s">
        <v>70</v>
      </c>
      <c r="E14" s="32" t="s">
        <v>71</v>
      </c>
      <c r="F14" s="31">
        <v>43556</v>
      </c>
      <c r="G14" s="16" t="s">
        <v>72</v>
      </c>
      <c r="H14" s="33">
        <v>43621</v>
      </c>
      <c r="I14" s="30">
        <v>2600</v>
      </c>
      <c r="J14" s="32" t="s">
        <v>10</v>
      </c>
      <c r="K14" s="35">
        <v>549</v>
      </c>
      <c r="L14" s="32">
        <v>1</v>
      </c>
      <c r="M14" s="38">
        <v>549</v>
      </c>
      <c r="N14" s="23">
        <v>1427400</v>
      </c>
    </row>
    <row r="15" spans="1:14" ht="38.25" x14ac:dyDescent="0.2">
      <c r="A15" s="6">
        <v>10</v>
      </c>
      <c r="B15" s="22" t="s">
        <v>73</v>
      </c>
      <c r="C15" s="27" t="s">
        <v>74</v>
      </c>
      <c r="D15" s="16" t="s">
        <v>75</v>
      </c>
      <c r="E15" s="32" t="s">
        <v>76</v>
      </c>
      <c r="F15" s="31">
        <v>43585</v>
      </c>
      <c r="G15" s="16" t="s">
        <v>77</v>
      </c>
      <c r="H15" s="34">
        <v>43623</v>
      </c>
      <c r="I15" s="30">
        <v>500000</v>
      </c>
      <c r="J15" s="32" t="s">
        <v>78</v>
      </c>
      <c r="K15" s="35">
        <v>0.25</v>
      </c>
      <c r="L15" s="32">
        <v>1</v>
      </c>
      <c r="M15" s="38">
        <v>49.845624999999998</v>
      </c>
      <c r="N15" s="23">
        <v>24922812.5</v>
      </c>
    </row>
    <row r="16" spans="1:14" ht="38.25" x14ac:dyDescent="0.2">
      <c r="A16" s="6">
        <v>11</v>
      </c>
      <c r="B16" s="22" t="s">
        <v>79</v>
      </c>
      <c r="C16" s="27" t="s">
        <v>80</v>
      </c>
      <c r="D16" s="16" t="s">
        <v>81</v>
      </c>
      <c r="E16" s="32" t="s">
        <v>82</v>
      </c>
      <c r="F16" s="31">
        <v>43270</v>
      </c>
      <c r="G16" s="16" t="s">
        <v>83</v>
      </c>
      <c r="H16" s="33">
        <v>43623</v>
      </c>
      <c r="I16" s="30">
        <v>495000</v>
      </c>
      <c r="J16" s="32" t="s">
        <v>11</v>
      </c>
      <c r="K16" s="35">
        <v>2.79</v>
      </c>
      <c r="L16" s="32">
        <v>30</v>
      </c>
      <c r="M16" s="38">
        <v>16.4887698</v>
      </c>
      <c r="N16" s="23">
        <v>8161941.051</v>
      </c>
    </row>
    <row r="17" spans="1:14" ht="25.5" x14ac:dyDescent="0.2">
      <c r="A17" s="6">
        <v>12</v>
      </c>
      <c r="B17" s="22" t="s">
        <v>84</v>
      </c>
      <c r="C17" s="27" t="s">
        <v>85</v>
      </c>
      <c r="D17" s="16" t="s">
        <v>86</v>
      </c>
      <c r="E17" s="32" t="s">
        <v>87</v>
      </c>
      <c r="F17" s="31">
        <v>43580</v>
      </c>
      <c r="G17" s="16" t="s">
        <v>88</v>
      </c>
      <c r="H17" s="33">
        <v>43623</v>
      </c>
      <c r="I17" s="30">
        <v>60000</v>
      </c>
      <c r="J17" s="32" t="s">
        <v>11</v>
      </c>
      <c r="K17" s="35">
        <v>2.65</v>
      </c>
      <c r="L17" s="32">
        <v>1</v>
      </c>
      <c r="M17" s="38">
        <v>479.817745</v>
      </c>
      <c r="N17" s="23">
        <v>28789064.699999999</v>
      </c>
    </row>
    <row r="18" spans="1:14" ht="25.5" x14ac:dyDescent="0.2">
      <c r="A18" s="6">
        <v>13</v>
      </c>
      <c r="B18" s="22" t="s">
        <v>89</v>
      </c>
      <c r="C18" s="27" t="s">
        <v>90</v>
      </c>
      <c r="D18" s="16" t="s">
        <v>91</v>
      </c>
      <c r="E18" s="32" t="s">
        <v>92</v>
      </c>
      <c r="F18" s="31">
        <v>43585</v>
      </c>
      <c r="G18" s="16" t="s">
        <v>93</v>
      </c>
      <c r="H18" s="33">
        <v>43623</v>
      </c>
      <c r="I18" s="30">
        <v>18000</v>
      </c>
      <c r="J18" s="32" t="s">
        <v>11</v>
      </c>
      <c r="K18" s="35">
        <v>4.05</v>
      </c>
      <c r="L18" s="32">
        <v>1</v>
      </c>
      <c r="M18" s="38">
        <v>713.29895999999997</v>
      </c>
      <c r="N18" s="23">
        <v>12839381.279999999</v>
      </c>
    </row>
    <row r="19" spans="1:14" ht="25.5" x14ac:dyDescent="0.2">
      <c r="A19" s="6">
        <v>14</v>
      </c>
      <c r="B19" s="22" t="s">
        <v>84</v>
      </c>
      <c r="C19" s="27" t="s">
        <v>94</v>
      </c>
      <c r="D19" s="16" t="s">
        <v>95</v>
      </c>
      <c r="E19" s="32" t="s">
        <v>96</v>
      </c>
      <c r="F19" s="31">
        <v>43580</v>
      </c>
      <c r="G19" s="16" t="s">
        <v>97</v>
      </c>
      <c r="H19" s="33">
        <v>43623</v>
      </c>
      <c r="I19" s="30">
        <v>290000</v>
      </c>
      <c r="J19" s="32" t="s">
        <v>11</v>
      </c>
      <c r="K19" s="35">
        <v>0.54500000000000004</v>
      </c>
      <c r="L19" s="32">
        <v>1</v>
      </c>
      <c r="M19" s="38">
        <v>96.05189</v>
      </c>
      <c r="N19" s="23">
        <v>27855048.100000001</v>
      </c>
    </row>
    <row r="20" spans="1:14" ht="25.5" x14ac:dyDescent="0.2">
      <c r="A20" s="6">
        <v>15</v>
      </c>
      <c r="B20" s="22" t="s">
        <v>98</v>
      </c>
      <c r="C20" s="27" t="s">
        <v>99</v>
      </c>
      <c r="D20" s="16" t="s">
        <v>100</v>
      </c>
      <c r="E20" s="32" t="s">
        <v>101</v>
      </c>
      <c r="F20" s="31">
        <v>43587</v>
      </c>
      <c r="G20" s="16" t="s">
        <v>102</v>
      </c>
      <c r="H20" s="33">
        <v>43623</v>
      </c>
      <c r="I20" s="30">
        <v>5000000</v>
      </c>
      <c r="J20" s="32" t="s">
        <v>10</v>
      </c>
      <c r="K20" s="35">
        <v>3.46</v>
      </c>
      <c r="L20" s="32">
        <v>1</v>
      </c>
      <c r="M20" s="38">
        <v>3.46</v>
      </c>
      <c r="N20" s="23">
        <v>17300000</v>
      </c>
    </row>
    <row r="21" spans="1:14" ht="38.25" x14ac:dyDescent="0.2">
      <c r="A21" s="6">
        <v>16</v>
      </c>
      <c r="B21" s="22" t="s">
        <v>103</v>
      </c>
      <c r="C21" s="27" t="s">
        <v>104</v>
      </c>
      <c r="D21" s="16" t="s">
        <v>105</v>
      </c>
      <c r="E21" s="32" t="s">
        <v>106</v>
      </c>
      <c r="F21" s="31">
        <v>43223</v>
      </c>
      <c r="G21" s="16" t="s">
        <v>107</v>
      </c>
      <c r="H21" s="33">
        <v>43623</v>
      </c>
      <c r="I21" s="30">
        <v>350000</v>
      </c>
      <c r="J21" s="32" t="s">
        <v>11</v>
      </c>
      <c r="K21" s="35">
        <v>0.65</v>
      </c>
      <c r="L21" s="32">
        <v>1</v>
      </c>
      <c r="M21" s="38">
        <v>114.343515</v>
      </c>
      <c r="N21" s="23">
        <v>40020230.25</v>
      </c>
    </row>
    <row r="22" spans="1:14" ht="51" x14ac:dyDescent="0.2">
      <c r="A22" s="6">
        <v>17</v>
      </c>
      <c r="B22" s="22" t="s">
        <v>108</v>
      </c>
      <c r="C22" s="27" t="s">
        <v>109</v>
      </c>
      <c r="D22" s="16" t="s">
        <v>110</v>
      </c>
      <c r="E22" s="32" t="s">
        <v>111</v>
      </c>
      <c r="F22" s="31">
        <v>43578</v>
      </c>
      <c r="G22" s="16" t="s">
        <v>112</v>
      </c>
      <c r="H22" s="33">
        <v>43623</v>
      </c>
      <c r="I22" s="30">
        <v>56000</v>
      </c>
      <c r="J22" s="32" t="s">
        <v>11</v>
      </c>
      <c r="K22" s="35">
        <v>1.41</v>
      </c>
      <c r="L22" s="32">
        <v>1</v>
      </c>
      <c r="M22" s="38">
        <v>253.812408</v>
      </c>
      <c r="N22" s="23">
        <v>14213494.848000001</v>
      </c>
    </row>
    <row r="23" spans="1:14" ht="25.5" x14ac:dyDescent="0.2">
      <c r="A23" s="6">
        <v>18</v>
      </c>
      <c r="B23" s="22" t="s">
        <v>113</v>
      </c>
      <c r="C23" s="27" t="s">
        <v>114</v>
      </c>
      <c r="D23" s="16" t="s">
        <v>115</v>
      </c>
      <c r="E23" s="32" t="s">
        <v>116</v>
      </c>
      <c r="F23" s="31">
        <v>43258</v>
      </c>
      <c r="G23" s="16" t="s">
        <v>117</v>
      </c>
      <c r="H23" s="33">
        <v>43623</v>
      </c>
      <c r="I23" s="30">
        <v>1500000</v>
      </c>
      <c r="J23" s="32" t="s">
        <v>11</v>
      </c>
      <c r="K23" s="35">
        <v>1.575</v>
      </c>
      <c r="L23" s="32">
        <v>30</v>
      </c>
      <c r="M23" s="38">
        <v>9.2620972500000001</v>
      </c>
      <c r="N23" s="23">
        <v>13893145.875</v>
      </c>
    </row>
    <row r="24" spans="1:14" ht="38.25" x14ac:dyDescent="0.2">
      <c r="A24" s="6">
        <v>19</v>
      </c>
      <c r="B24" s="22" t="s">
        <v>118</v>
      </c>
      <c r="C24" s="27" t="s">
        <v>119</v>
      </c>
      <c r="D24" s="16" t="s">
        <v>120</v>
      </c>
      <c r="E24" s="32" t="s">
        <v>121</v>
      </c>
      <c r="F24" s="31">
        <v>43258</v>
      </c>
      <c r="G24" s="16" t="s">
        <v>122</v>
      </c>
      <c r="H24" s="33">
        <v>43623</v>
      </c>
      <c r="I24" s="30">
        <v>15000</v>
      </c>
      <c r="J24" s="32" t="s">
        <v>11</v>
      </c>
      <c r="K24" s="35">
        <v>2.6</v>
      </c>
      <c r="L24" s="32">
        <v>1</v>
      </c>
      <c r="M24" s="38">
        <v>459.91374000000002</v>
      </c>
      <c r="N24" s="23">
        <v>6898706.1000000006</v>
      </c>
    </row>
    <row r="25" spans="1:14" ht="38.25" x14ac:dyDescent="0.2">
      <c r="A25" s="6">
        <v>20</v>
      </c>
      <c r="B25" s="22" t="s">
        <v>123</v>
      </c>
      <c r="C25" s="27" t="s">
        <v>124</v>
      </c>
      <c r="D25" s="16" t="s">
        <v>125</v>
      </c>
      <c r="E25" s="32" t="s">
        <v>126</v>
      </c>
      <c r="F25" s="31">
        <v>43577</v>
      </c>
      <c r="G25" s="16" t="s">
        <v>48</v>
      </c>
      <c r="H25" s="33">
        <v>43623</v>
      </c>
      <c r="I25" s="30">
        <v>3000</v>
      </c>
      <c r="J25" s="32" t="s">
        <v>10</v>
      </c>
      <c r="K25" s="35">
        <v>13450</v>
      </c>
      <c r="L25" s="32">
        <v>1</v>
      </c>
      <c r="M25" s="38">
        <v>13450</v>
      </c>
      <c r="N25" s="23">
        <v>40350000</v>
      </c>
    </row>
    <row r="26" spans="1:14" ht="25.5" x14ac:dyDescent="0.2">
      <c r="A26" s="6">
        <v>21</v>
      </c>
      <c r="B26" s="22" t="s">
        <v>127</v>
      </c>
      <c r="C26" s="27" t="s">
        <v>128</v>
      </c>
      <c r="D26" s="16" t="s">
        <v>129</v>
      </c>
      <c r="E26" s="32" t="s">
        <v>130</v>
      </c>
      <c r="F26" s="31">
        <v>43585</v>
      </c>
      <c r="G26" s="16" t="s">
        <v>131</v>
      </c>
      <c r="H26" s="33">
        <v>43628</v>
      </c>
      <c r="I26" s="30">
        <v>160000</v>
      </c>
      <c r="J26" s="32" t="s">
        <v>11</v>
      </c>
      <c r="K26" s="35">
        <v>1.74</v>
      </c>
      <c r="L26" s="32">
        <v>1</v>
      </c>
      <c r="M26" s="38">
        <v>308.49956399999996</v>
      </c>
      <c r="N26" s="23">
        <v>49359930.239999995</v>
      </c>
    </row>
    <row r="27" spans="1:14" ht="25.5" x14ac:dyDescent="0.2">
      <c r="A27" s="6">
        <v>22</v>
      </c>
      <c r="B27" s="22" t="s">
        <v>132</v>
      </c>
      <c r="C27" s="27" t="s">
        <v>133</v>
      </c>
      <c r="D27" s="16" t="s">
        <v>134</v>
      </c>
      <c r="E27" s="32" t="s">
        <v>135</v>
      </c>
      <c r="F27" s="31">
        <v>43585</v>
      </c>
      <c r="G27" s="16" t="s">
        <v>102</v>
      </c>
      <c r="H27" s="33">
        <v>43628</v>
      </c>
      <c r="I27" s="30">
        <v>270000</v>
      </c>
      <c r="J27" s="32" t="s">
        <v>10</v>
      </c>
      <c r="K27" s="35">
        <v>6633</v>
      </c>
      <c r="L27" s="32">
        <v>100</v>
      </c>
      <c r="M27" s="38">
        <v>66.33</v>
      </c>
      <c r="N27" s="23">
        <v>17909100</v>
      </c>
    </row>
    <row r="28" spans="1:14" ht="25.5" x14ac:dyDescent="0.2">
      <c r="A28" s="6">
        <v>23</v>
      </c>
      <c r="B28" s="22" t="s">
        <v>98</v>
      </c>
      <c r="C28" s="27" t="s">
        <v>136</v>
      </c>
      <c r="D28" s="16" t="s">
        <v>137</v>
      </c>
      <c r="E28" s="32" t="s">
        <v>138</v>
      </c>
      <c r="F28" s="31">
        <v>43587</v>
      </c>
      <c r="G28" s="16" t="s">
        <v>131</v>
      </c>
      <c r="H28" s="33">
        <v>43628</v>
      </c>
      <c r="I28" s="30">
        <v>41000</v>
      </c>
      <c r="J28" s="32" t="s">
        <v>11</v>
      </c>
      <c r="K28" s="35">
        <v>1.92</v>
      </c>
      <c r="L28" s="32">
        <v>1</v>
      </c>
      <c r="M28" s="38">
        <v>339.41241600000001</v>
      </c>
      <c r="N28" s="23">
        <v>13915909.056</v>
      </c>
    </row>
    <row r="29" spans="1:14" ht="25.5" x14ac:dyDescent="0.2">
      <c r="A29" s="6">
        <v>24</v>
      </c>
      <c r="B29" s="22" t="s">
        <v>44</v>
      </c>
      <c r="C29" s="27" t="s">
        <v>139</v>
      </c>
      <c r="D29" s="16" t="s">
        <v>140</v>
      </c>
      <c r="E29" s="32" t="s">
        <v>141</v>
      </c>
      <c r="F29" s="31">
        <v>43235</v>
      </c>
      <c r="G29" s="16" t="s">
        <v>142</v>
      </c>
      <c r="H29" s="33">
        <v>43628</v>
      </c>
      <c r="I29" s="30">
        <v>4000000</v>
      </c>
      <c r="J29" s="32" t="s">
        <v>11</v>
      </c>
      <c r="K29" s="35">
        <v>1.6739999999999999</v>
      </c>
      <c r="L29" s="32">
        <v>100</v>
      </c>
      <c r="M29" s="38">
        <v>2.9447334000000001</v>
      </c>
      <c r="N29" s="23">
        <v>11778933.6</v>
      </c>
    </row>
    <row r="30" spans="1:14" ht="25.5" x14ac:dyDescent="0.2">
      <c r="A30" s="6">
        <v>25</v>
      </c>
      <c r="B30" s="22" t="s">
        <v>143</v>
      </c>
      <c r="C30" s="27" t="s">
        <v>144</v>
      </c>
      <c r="D30" s="16" t="s">
        <v>145</v>
      </c>
      <c r="E30" s="32" t="s">
        <v>146</v>
      </c>
      <c r="F30" s="31">
        <v>43578</v>
      </c>
      <c r="G30" s="16" t="s">
        <v>131</v>
      </c>
      <c r="H30" s="33">
        <v>43628</v>
      </c>
      <c r="I30" s="30">
        <v>60000</v>
      </c>
      <c r="J30" s="32" t="s">
        <v>11</v>
      </c>
      <c r="K30" s="35">
        <v>1.88</v>
      </c>
      <c r="L30" s="32">
        <v>1</v>
      </c>
      <c r="M30" s="38">
        <v>330.71662799999996</v>
      </c>
      <c r="N30" s="23">
        <v>19842997.679999996</v>
      </c>
    </row>
    <row r="31" spans="1:14" ht="25.5" x14ac:dyDescent="0.2">
      <c r="A31" s="6">
        <v>26</v>
      </c>
      <c r="B31" s="22" t="s">
        <v>147</v>
      </c>
      <c r="C31" s="27" t="s">
        <v>148</v>
      </c>
      <c r="D31" s="16" t="s">
        <v>149</v>
      </c>
      <c r="E31" s="32" t="s">
        <v>150</v>
      </c>
      <c r="F31" s="31">
        <v>43244</v>
      </c>
      <c r="G31" s="16" t="s">
        <v>151</v>
      </c>
      <c r="H31" s="33">
        <v>43628</v>
      </c>
      <c r="I31" s="30">
        <v>700</v>
      </c>
      <c r="J31" s="32" t="s">
        <v>11</v>
      </c>
      <c r="K31" s="35">
        <v>273</v>
      </c>
      <c r="L31" s="32">
        <v>1</v>
      </c>
      <c r="M31" s="38">
        <v>48402.517800000001</v>
      </c>
      <c r="N31" s="23">
        <v>33881762.460000001</v>
      </c>
    </row>
    <row r="32" spans="1:14" ht="25.5" x14ac:dyDescent="0.2">
      <c r="A32" s="6">
        <v>27</v>
      </c>
      <c r="B32" s="22" t="s">
        <v>152</v>
      </c>
      <c r="C32" s="27" t="s">
        <v>153</v>
      </c>
      <c r="D32" s="16" t="s">
        <v>154</v>
      </c>
      <c r="E32" s="32" t="s">
        <v>155</v>
      </c>
      <c r="F32" s="31">
        <v>43230</v>
      </c>
      <c r="G32" s="16" t="s">
        <v>156</v>
      </c>
      <c r="H32" s="33">
        <v>43628</v>
      </c>
      <c r="I32" s="30">
        <v>7000</v>
      </c>
      <c r="J32" s="32" t="s">
        <v>11</v>
      </c>
      <c r="K32" s="35">
        <v>1.08</v>
      </c>
      <c r="L32" s="32">
        <v>1</v>
      </c>
      <c r="M32" s="38">
        <v>189.98614799999999</v>
      </c>
      <c r="N32" s="23">
        <v>1329903.0359999998</v>
      </c>
    </row>
    <row r="33" spans="1:14" ht="25.5" x14ac:dyDescent="0.2">
      <c r="A33" s="6">
        <v>28</v>
      </c>
      <c r="B33" s="22" t="s">
        <v>157</v>
      </c>
      <c r="C33" s="27" t="s">
        <v>158</v>
      </c>
      <c r="D33" s="16" t="s">
        <v>159</v>
      </c>
      <c r="E33" s="30" t="s">
        <v>160</v>
      </c>
      <c r="F33" s="31">
        <v>43578</v>
      </c>
      <c r="G33" s="16" t="s">
        <v>161</v>
      </c>
      <c r="H33" s="33">
        <v>43628</v>
      </c>
      <c r="I33" s="30">
        <v>160000</v>
      </c>
      <c r="J33" s="32" t="s">
        <v>11</v>
      </c>
      <c r="K33" s="35">
        <v>1.92</v>
      </c>
      <c r="L33" s="32">
        <v>1</v>
      </c>
      <c r="M33" s="38">
        <v>0</v>
      </c>
      <c r="N33" s="23">
        <v>0</v>
      </c>
    </row>
    <row r="34" spans="1:14" ht="38.25" x14ac:dyDescent="0.2">
      <c r="A34" s="6">
        <v>29</v>
      </c>
      <c r="B34" s="22" t="s">
        <v>162</v>
      </c>
      <c r="C34" s="27" t="s">
        <v>163</v>
      </c>
      <c r="D34" s="16" t="s">
        <v>164</v>
      </c>
      <c r="E34" s="30" t="s">
        <v>165</v>
      </c>
      <c r="F34" s="31">
        <v>43284</v>
      </c>
      <c r="G34" s="16" t="s">
        <v>166</v>
      </c>
      <c r="H34" s="33">
        <v>43628</v>
      </c>
      <c r="I34" s="30">
        <v>2600</v>
      </c>
      <c r="J34" s="32" t="s">
        <v>10</v>
      </c>
      <c r="K34" s="35">
        <v>2754.5</v>
      </c>
      <c r="L34" s="32">
        <v>1</v>
      </c>
      <c r="M34" s="38">
        <v>2754.5</v>
      </c>
      <c r="N34" s="23">
        <v>7161700</v>
      </c>
    </row>
    <row r="35" spans="1:14" ht="25.5" x14ac:dyDescent="0.2">
      <c r="A35" s="6">
        <v>30</v>
      </c>
      <c r="B35" s="22" t="s">
        <v>167</v>
      </c>
      <c r="C35" s="27" t="s">
        <v>168</v>
      </c>
      <c r="D35" s="16" t="s">
        <v>169</v>
      </c>
      <c r="E35" s="32" t="s">
        <v>170</v>
      </c>
      <c r="F35" s="31">
        <v>43313</v>
      </c>
      <c r="G35" s="16" t="s">
        <v>171</v>
      </c>
      <c r="H35" s="33">
        <v>43629</v>
      </c>
      <c r="I35" s="30">
        <v>10000000</v>
      </c>
      <c r="J35" s="32" t="s">
        <v>11</v>
      </c>
      <c r="K35" s="35">
        <v>5.296E-2</v>
      </c>
      <c r="L35" s="32">
        <v>1</v>
      </c>
      <c r="M35" s="38">
        <v>9.3645831519999998</v>
      </c>
      <c r="N35" s="23">
        <v>93645831.519999996</v>
      </c>
    </row>
    <row r="36" spans="1:14" ht="25.5" x14ac:dyDescent="0.2">
      <c r="A36" s="6">
        <v>31</v>
      </c>
      <c r="B36" s="25" t="s">
        <v>172</v>
      </c>
      <c r="C36" s="28" t="s">
        <v>173</v>
      </c>
      <c r="D36" s="17" t="s">
        <v>174</v>
      </c>
      <c r="E36" s="29" t="s">
        <v>175</v>
      </c>
      <c r="F36" s="31">
        <v>43343</v>
      </c>
      <c r="G36" s="17" t="s">
        <v>176</v>
      </c>
      <c r="H36" s="34">
        <v>43629</v>
      </c>
      <c r="I36" s="30">
        <v>20000</v>
      </c>
      <c r="J36" s="29" t="s">
        <v>11</v>
      </c>
      <c r="K36" s="36">
        <v>23.29</v>
      </c>
      <c r="L36" s="29">
        <v>1</v>
      </c>
      <c r="M36" s="38">
        <v>4097.0160989999995</v>
      </c>
      <c r="N36" s="23">
        <v>81940321.979999989</v>
      </c>
    </row>
    <row r="37" spans="1:14" ht="38.25" x14ac:dyDescent="0.2">
      <c r="A37" s="6">
        <v>32</v>
      </c>
      <c r="B37" s="22" t="s">
        <v>177</v>
      </c>
      <c r="C37" s="27" t="s">
        <v>173</v>
      </c>
      <c r="D37" s="16" t="s">
        <v>178</v>
      </c>
      <c r="E37" s="32" t="s">
        <v>179</v>
      </c>
      <c r="F37" s="31">
        <v>43521</v>
      </c>
      <c r="G37" s="16" t="s">
        <v>180</v>
      </c>
      <c r="H37" s="33">
        <v>43629</v>
      </c>
      <c r="I37" s="30">
        <v>190000</v>
      </c>
      <c r="J37" s="32" t="s">
        <v>11</v>
      </c>
      <c r="K37" s="35">
        <v>22</v>
      </c>
      <c r="L37" s="32">
        <v>1</v>
      </c>
      <c r="M37" s="38">
        <v>4002.7393999999999</v>
      </c>
      <c r="N37" s="23">
        <v>760520486</v>
      </c>
    </row>
    <row r="38" spans="1:14" ht="51" x14ac:dyDescent="0.2">
      <c r="A38" s="6">
        <v>33</v>
      </c>
      <c r="B38" s="22" t="s">
        <v>103</v>
      </c>
      <c r="C38" s="27" t="s">
        <v>181</v>
      </c>
      <c r="D38" s="16" t="s">
        <v>182</v>
      </c>
      <c r="E38" s="32" t="s">
        <v>183</v>
      </c>
      <c r="F38" s="31">
        <v>43333</v>
      </c>
      <c r="G38" s="16" t="s">
        <v>184</v>
      </c>
      <c r="H38" s="33">
        <v>43629</v>
      </c>
      <c r="I38" s="30">
        <v>222500</v>
      </c>
      <c r="J38" s="32" t="s">
        <v>11</v>
      </c>
      <c r="K38" s="35">
        <v>1.54</v>
      </c>
      <c r="L38" s="32">
        <v>1</v>
      </c>
      <c r="M38" s="38">
        <v>270.90617399999996</v>
      </c>
      <c r="N38" s="23">
        <v>60276623.714999989</v>
      </c>
    </row>
    <row r="39" spans="1:14" ht="38.25" x14ac:dyDescent="0.2">
      <c r="A39" s="6">
        <v>34</v>
      </c>
      <c r="B39" s="22" t="s">
        <v>185</v>
      </c>
      <c r="C39" s="27" t="s">
        <v>186</v>
      </c>
      <c r="D39" s="16" t="s">
        <v>187</v>
      </c>
      <c r="E39" s="32" t="s">
        <v>188</v>
      </c>
      <c r="F39" s="31">
        <v>43577</v>
      </c>
      <c r="G39" s="16" t="s">
        <v>189</v>
      </c>
      <c r="H39" s="33">
        <v>43629</v>
      </c>
      <c r="I39" s="30">
        <v>45000</v>
      </c>
      <c r="J39" s="32" t="s">
        <v>11</v>
      </c>
      <c r="K39" s="35">
        <v>107</v>
      </c>
      <c r="L39" s="32">
        <v>1</v>
      </c>
      <c r="M39" s="38">
        <v>18970.950199999999</v>
      </c>
      <c r="N39" s="23">
        <v>853692759</v>
      </c>
    </row>
    <row r="40" spans="1:14" x14ac:dyDescent="0.2">
      <c r="A40" s="6">
        <v>35</v>
      </c>
      <c r="B40" s="24" t="s">
        <v>190</v>
      </c>
      <c r="C40" s="29" t="s">
        <v>191</v>
      </c>
      <c r="D40" s="17" t="s">
        <v>192</v>
      </c>
      <c r="E40" s="29" t="s">
        <v>193</v>
      </c>
      <c r="F40" s="31">
        <v>43419</v>
      </c>
      <c r="G40" s="17" t="s">
        <v>194</v>
      </c>
      <c r="H40" s="34">
        <v>43630</v>
      </c>
      <c r="I40" s="30">
        <v>3500</v>
      </c>
      <c r="J40" s="29" t="s">
        <v>11</v>
      </c>
      <c r="K40" s="36">
        <v>2.83</v>
      </c>
      <c r="L40" s="29">
        <v>1</v>
      </c>
      <c r="M40" s="38">
        <v>0</v>
      </c>
      <c r="N40" s="23">
        <v>0</v>
      </c>
    </row>
    <row r="41" spans="1:14" ht="38.25" x14ac:dyDescent="0.2">
      <c r="A41" s="6">
        <v>36</v>
      </c>
      <c r="B41" s="22" t="s">
        <v>195</v>
      </c>
      <c r="C41" s="27" t="s">
        <v>196</v>
      </c>
      <c r="D41" s="16" t="s">
        <v>197</v>
      </c>
      <c r="E41" s="30" t="s">
        <v>198</v>
      </c>
      <c r="F41" s="31">
        <v>43587</v>
      </c>
      <c r="G41" s="16" t="s">
        <v>199</v>
      </c>
      <c r="H41" s="33">
        <v>43634</v>
      </c>
      <c r="I41" s="30">
        <v>500000</v>
      </c>
      <c r="J41" s="32" t="s">
        <v>10</v>
      </c>
      <c r="K41" s="35">
        <v>8.5</v>
      </c>
      <c r="L41" s="32">
        <v>1</v>
      </c>
      <c r="M41" s="38">
        <v>8.5</v>
      </c>
      <c r="N41" s="23">
        <v>4250000</v>
      </c>
    </row>
    <row r="42" spans="1:14" ht="25.5" x14ac:dyDescent="0.2">
      <c r="A42" s="6">
        <v>37</v>
      </c>
      <c r="B42" s="22" t="s">
        <v>200</v>
      </c>
      <c r="C42" s="27" t="s">
        <v>201</v>
      </c>
      <c r="D42" s="16" t="s">
        <v>202</v>
      </c>
      <c r="E42" s="32" t="s">
        <v>203</v>
      </c>
      <c r="F42" s="31">
        <v>43256</v>
      </c>
      <c r="G42" s="16" t="s">
        <v>204</v>
      </c>
      <c r="H42" s="33">
        <v>43634</v>
      </c>
      <c r="I42" s="30">
        <v>500000</v>
      </c>
      <c r="J42" s="32" t="s">
        <v>10</v>
      </c>
      <c r="K42" s="35">
        <v>2.75</v>
      </c>
      <c r="L42" s="32">
        <v>1</v>
      </c>
      <c r="M42" s="38">
        <v>2.75</v>
      </c>
      <c r="N42" s="23">
        <v>1375000</v>
      </c>
    </row>
    <row r="43" spans="1:14" ht="51" x14ac:dyDescent="0.2">
      <c r="A43" s="6">
        <v>38</v>
      </c>
      <c r="B43" s="22" t="s">
        <v>205</v>
      </c>
      <c r="C43" s="27" t="s">
        <v>206</v>
      </c>
      <c r="D43" s="16" t="s">
        <v>207</v>
      </c>
      <c r="E43" s="30" t="s">
        <v>208</v>
      </c>
      <c r="F43" s="31">
        <v>43556</v>
      </c>
      <c r="G43" s="16" t="s">
        <v>209</v>
      </c>
      <c r="H43" s="33">
        <v>43634</v>
      </c>
      <c r="I43" s="30">
        <v>40000</v>
      </c>
      <c r="J43" s="32" t="s">
        <v>10</v>
      </c>
      <c r="K43" s="35">
        <v>175</v>
      </c>
      <c r="L43" s="32">
        <v>1</v>
      </c>
      <c r="M43" s="38">
        <v>175</v>
      </c>
      <c r="N43" s="23">
        <v>7000000</v>
      </c>
    </row>
    <row r="44" spans="1:14" x14ac:dyDescent="0.2">
      <c r="A44" s="6">
        <v>39</v>
      </c>
      <c r="B44" s="22" t="s">
        <v>210</v>
      </c>
      <c r="C44" s="27" t="s">
        <v>211</v>
      </c>
      <c r="D44" s="16" t="s">
        <v>212</v>
      </c>
      <c r="E44" s="32" t="s">
        <v>213</v>
      </c>
      <c r="F44" s="31">
        <v>43606</v>
      </c>
      <c r="G44" s="16" t="s">
        <v>214</v>
      </c>
      <c r="H44" s="33">
        <v>43634</v>
      </c>
      <c r="I44" s="30">
        <v>150000</v>
      </c>
      <c r="J44" s="32" t="s">
        <v>11</v>
      </c>
      <c r="K44" s="35">
        <v>2.48</v>
      </c>
      <c r="L44" s="32">
        <v>60</v>
      </c>
      <c r="M44" s="38">
        <v>7.4179652000000003</v>
      </c>
      <c r="N44" s="23">
        <v>1112694.78</v>
      </c>
    </row>
    <row r="45" spans="1:14" ht="25.5" x14ac:dyDescent="0.2">
      <c r="A45" s="6">
        <v>40</v>
      </c>
      <c r="B45" s="25" t="s">
        <v>215</v>
      </c>
      <c r="C45" s="28" t="s">
        <v>216</v>
      </c>
      <c r="D45" s="17" t="s">
        <v>217</v>
      </c>
      <c r="E45" s="29" t="s">
        <v>218</v>
      </c>
      <c r="F45" s="31">
        <v>43552</v>
      </c>
      <c r="G45" s="17" t="s">
        <v>219</v>
      </c>
      <c r="H45" s="34">
        <v>43634</v>
      </c>
      <c r="I45" s="30">
        <v>15000</v>
      </c>
      <c r="J45" s="29" t="s">
        <v>10</v>
      </c>
      <c r="K45" s="36">
        <v>194.54</v>
      </c>
      <c r="L45" s="29">
        <v>10</v>
      </c>
      <c r="M45" s="38">
        <v>19.454000000000001</v>
      </c>
      <c r="N45" s="23">
        <v>291810</v>
      </c>
    </row>
    <row r="46" spans="1:14" x14ac:dyDescent="0.2">
      <c r="A46" s="6">
        <v>41</v>
      </c>
      <c r="B46" s="22" t="s">
        <v>132</v>
      </c>
      <c r="C46" s="27" t="s">
        <v>220</v>
      </c>
      <c r="D46" s="16" t="s">
        <v>221</v>
      </c>
      <c r="E46" s="32" t="s">
        <v>222</v>
      </c>
      <c r="F46" s="31">
        <v>43585</v>
      </c>
      <c r="G46" s="16" t="s">
        <v>223</v>
      </c>
      <c r="H46" s="33">
        <v>43635</v>
      </c>
      <c r="I46" s="30">
        <v>3500000</v>
      </c>
      <c r="J46" s="32" t="s">
        <v>11</v>
      </c>
      <c r="K46" s="35">
        <v>1.78</v>
      </c>
      <c r="L46" s="32">
        <v>100</v>
      </c>
      <c r="M46" s="38">
        <v>3.2400859400000002</v>
      </c>
      <c r="N46" s="23">
        <v>11340300.790000001</v>
      </c>
    </row>
    <row r="47" spans="1:14" ht="25.5" x14ac:dyDescent="0.2">
      <c r="A47" s="6">
        <v>42</v>
      </c>
      <c r="B47" s="22" t="s">
        <v>98</v>
      </c>
      <c r="C47" s="27" t="s">
        <v>224</v>
      </c>
      <c r="D47" s="16" t="s">
        <v>225</v>
      </c>
      <c r="E47" s="32" t="s">
        <v>226</v>
      </c>
      <c r="F47" s="31">
        <v>43587</v>
      </c>
      <c r="G47" s="16" t="s">
        <v>227</v>
      </c>
      <c r="H47" s="33">
        <v>43635</v>
      </c>
      <c r="I47" s="30">
        <v>4250</v>
      </c>
      <c r="J47" s="32" t="s">
        <v>10</v>
      </c>
      <c r="K47" s="35">
        <v>6666.5</v>
      </c>
      <c r="L47" s="32">
        <v>1</v>
      </c>
      <c r="M47" s="38">
        <v>6666.5</v>
      </c>
      <c r="N47" s="23">
        <v>28332625</v>
      </c>
    </row>
    <row r="48" spans="1:14" ht="25.5" x14ac:dyDescent="0.2">
      <c r="A48" s="6">
        <v>43</v>
      </c>
      <c r="B48" s="22" t="s">
        <v>98</v>
      </c>
      <c r="C48" s="27" t="s">
        <v>228</v>
      </c>
      <c r="D48" s="16" t="s">
        <v>229</v>
      </c>
      <c r="E48" s="32" t="s">
        <v>230</v>
      </c>
      <c r="F48" s="31">
        <v>43587</v>
      </c>
      <c r="G48" s="16" t="s">
        <v>131</v>
      </c>
      <c r="H48" s="33">
        <v>43635</v>
      </c>
      <c r="I48" s="30">
        <v>4000000</v>
      </c>
      <c r="J48" s="32" t="s">
        <v>11</v>
      </c>
      <c r="K48" s="35">
        <v>4.25</v>
      </c>
      <c r="L48" s="32">
        <v>100</v>
      </c>
      <c r="M48" s="38">
        <v>7.4763067499999991</v>
      </c>
      <c r="N48" s="23">
        <v>29905226.999999996</v>
      </c>
    </row>
    <row r="49" spans="1:14" ht="25.5" x14ac:dyDescent="0.2">
      <c r="A49" s="6">
        <v>44</v>
      </c>
      <c r="B49" s="22" t="s">
        <v>44</v>
      </c>
      <c r="C49" s="27" t="s">
        <v>231</v>
      </c>
      <c r="D49" s="16" t="s">
        <v>232</v>
      </c>
      <c r="E49" s="32" t="s">
        <v>233</v>
      </c>
      <c r="F49" s="31">
        <v>43600</v>
      </c>
      <c r="G49" s="16" t="s">
        <v>161</v>
      </c>
      <c r="H49" s="33">
        <v>43635</v>
      </c>
      <c r="I49" s="30">
        <v>84000</v>
      </c>
      <c r="J49" s="32" t="s">
        <v>234</v>
      </c>
      <c r="K49" s="35">
        <v>0.81</v>
      </c>
      <c r="L49" s="32">
        <v>1</v>
      </c>
      <c r="M49" s="38">
        <v>193.045275</v>
      </c>
      <c r="N49" s="23">
        <v>16215803.1</v>
      </c>
    </row>
    <row r="50" spans="1:14" ht="25.5" x14ac:dyDescent="0.2">
      <c r="A50" s="6">
        <v>45</v>
      </c>
      <c r="B50" s="25" t="s">
        <v>39</v>
      </c>
      <c r="C50" s="28" t="s">
        <v>235</v>
      </c>
      <c r="D50" s="17" t="s">
        <v>236</v>
      </c>
      <c r="E50" s="29" t="s">
        <v>237</v>
      </c>
      <c r="F50" s="31">
        <v>43244</v>
      </c>
      <c r="G50" s="17" t="s">
        <v>131</v>
      </c>
      <c r="H50" s="34">
        <v>43635</v>
      </c>
      <c r="I50" s="30">
        <v>40000</v>
      </c>
      <c r="J50" s="29" t="s">
        <v>11</v>
      </c>
      <c r="K50" s="36">
        <v>254.72</v>
      </c>
      <c r="L50" s="29">
        <v>100</v>
      </c>
      <c r="M50" s="38">
        <v>448.92362239999994</v>
      </c>
      <c r="N50" s="23">
        <v>17956944.895999998</v>
      </c>
    </row>
    <row r="51" spans="1:14" ht="25.5" x14ac:dyDescent="0.2">
      <c r="A51" s="6">
        <v>46</v>
      </c>
      <c r="B51" s="22" t="s">
        <v>238</v>
      </c>
      <c r="C51" s="27" t="s">
        <v>239</v>
      </c>
      <c r="D51" s="16" t="s">
        <v>240</v>
      </c>
      <c r="E51" s="32" t="s">
        <v>241</v>
      </c>
      <c r="F51" s="31">
        <v>43223</v>
      </c>
      <c r="G51" s="16" t="s">
        <v>102</v>
      </c>
      <c r="H51" s="33">
        <v>43635</v>
      </c>
      <c r="I51" s="30">
        <v>759990</v>
      </c>
      <c r="J51" s="32" t="s">
        <v>10</v>
      </c>
      <c r="K51" s="35">
        <v>490</v>
      </c>
      <c r="L51" s="32">
        <v>30</v>
      </c>
      <c r="M51" s="38">
        <v>16.333333333333332</v>
      </c>
      <c r="N51" s="23">
        <v>12413170</v>
      </c>
    </row>
    <row r="52" spans="1:14" ht="25.5" x14ac:dyDescent="0.2">
      <c r="A52" s="6">
        <v>47</v>
      </c>
      <c r="B52" s="22" t="s">
        <v>242</v>
      </c>
      <c r="C52" s="27" t="s">
        <v>243</v>
      </c>
      <c r="D52" s="16" t="s">
        <v>244</v>
      </c>
      <c r="E52" s="32" t="s">
        <v>245</v>
      </c>
      <c r="F52" s="31">
        <v>43601</v>
      </c>
      <c r="G52" s="16" t="s">
        <v>246</v>
      </c>
      <c r="H52" s="34">
        <v>43636</v>
      </c>
      <c r="I52" s="30">
        <v>6000</v>
      </c>
      <c r="J52" s="32" t="s">
        <v>11</v>
      </c>
      <c r="K52" s="35">
        <v>256</v>
      </c>
      <c r="L52" s="32">
        <v>30</v>
      </c>
      <c r="M52" s="38">
        <v>1501.1251199999999</v>
      </c>
      <c r="N52" s="23">
        <v>9006750.7199999988</v>
      </c>
    </row>
    <row r="53" spans="1:14" ht="25.5" x14ac:dyDescent="0.2">
      <c r="A53" s="6">
        <v>48</v>
      </c>
      <c r="B53" s="22" t="s">
        <v>247</v>
      </c>
      <c r="C53" s="27" t="s">
        <v>248</v>
      </c>
      <c r="D53" s="16" t="s">
        <v>249</v>
      </c>
      <c r="E53" s="32" t="s">
        <v>250</v>
      </c>
      <c r="F53" s="31">
        <v>43242</v>
      </c>
      <c r="G53" s="16" t="s">
        <v>161</v>
      </c>
      <c r="H53" s="33">
        <v>43636</v>
      </c>
      <c r="I53" s="30">
        <v>300000</v>
      </c>
      <c r="J53" s="32" t="s">
        <v>11</v>
      </c>
      <c r="K53" s="35">
        <v>3.91</v>
      </c>
      <c r="L53" s="32">
        <v>100</v>
      </c>
      <c r="M53" s="38">
        <v>6.8694672700000003</v>
      </c>
      <c r="N53" s="23">
        <v>2060840.1810000001</v>
      </c>
    </row>
    <row r="54" spans="1:14" ht="25.5" x14ac:dyDescent="0.2">
      <c r="A54" s="6">
        <v>49</v>
      </c>
      <c r="B54" s="22" t="s">
        <v>34</v>
      </c>
      <c r="C54" s="27" t="s">
        <v>251</v>
      </c>
      <c r="D54" s="16" t="s">
        <v>252</v>
      </c>
      <c r="E54" s="32" t="s">
        <v>253</v>
      </c>
      <c r="F54" s="31">
        <v>43510</v>
      </c>
      <c r="G54" s="16" t="s">
        <v>161</v>
      </c>
      <c r="H54" s="33">
        <v>43636</v>
      </c>
      <c r="I54" s="30">
        <v>500000</v>
      </c>
      <c r="J54" s="32" t="s">
        <v>11</v>
      </c>
      <c r="K54" s="35">
        <v>8.1</v>
      </c>
      <c r="L54" s="32">
        <v>100</v>
      </c>
      <c r="M54" s="38">
        <v>14.324623199999998</v>
      </c>
      <c r="N54" s="23">
        <v>7162311.5999999987</v>
      </c>
    </row>
    <row r="55" spans="1:14" ht="25.5" x14ac:dyDescent="0.2">
      <c r="A55" s="6">
        <v>50</v>
      </c>
      <c r="B55" s="22" t="s">
        <v>34</v>
      </c>
      <c r="C55" s="27" t="s">
        <v>254</v>
      </c>
      <c r="D55" s="16" t="s">
        <v>255</v>
      </c>
      <c r="E55" s="32" t="s">
        <v>256</v>
      </c>
      <c r="F55" s="31">
        <v>43248</v>
      </c>
      <c r="G55" s="16" t="s">
        <v>257</v>
      </c>
      <c r="H55" s="33">
        <v>43636</v>
      </c>
      <c r="I55" s="30">
        <v>500</v>
      </c>
      <c r="J55" s="32" t="s">
        <v>10</v>
      </c>
      <c r="K55" s="35">
        <v>9480</v>
      </c>
      <c r="L55" s="32">
        <v>1</v>
      </c>
      <c r="M55" s="38">
        <v>9480</v>
      </c>
      <c r="N55" s="23">
        <v>4740000</v>
      </c>
    </row>
    <row r="56" spans="1:14" ht="25.5" x14ac:dyDescent="0.2">
      <c r="A56" s="6">
        <v>51</v>
      </c>
      <c r="B56" s="22" t="s">
        <v>44</v>
      </c>
      <c r="C56" s="27" t="s">
        <v>258</v>
      </c>
      <c r="D56" s="16" t="s">
        <v>259</v>
      </c>
      <c r="E56" s="32" t="s">
        <v>260</v>
      </c>
      <c r="F56" s="31">
        <v>43235</v>
      </c>
      <c r="G56" s="16" t="s">
        <v>261</v>
      </c>
      <c r="H56" s="33">
        <v>43636</v>
      </c>
      <c r="I56" s="30">
        <v>250000</v>
      </c>
      <c r="J56" s="32" t="s">
        <v>11</v>
      </c>
      <c r="K56" s="35">
        <v>5</v>
      </c>
      <c r="L56" s="32">
        <v>50</v>
      </c>
      <c r="M56" s="38">
        <v>17.729859999999999</v>
      </c>
      <c r="N56" s="23">
        <v>4432465</v>
      </c>
    </row>
    <row r="57" spans="1:14" ht="25.5" x14ac:dyDescent="0.2">
      <c r="A57" s="6">
        <v>52</v>
      </c>
      <c r="B57" s="22" t="s">
        <v>44</v>
      </c>
      <c r="C57" s="27" t="s">
        <v>262</v>
      </c>
      <c r="D57" s="16" t="s">
        <v>263</v>
      </c>
      <c r="E57" s="32" t="s">
        <v>264</v>
      </c>
      <c r="F57" s="31">
        <v>43235</v>
      </c>
      <c r="G57" s="16" t="s">
        <v>265</v>
      </c>
      <c r="H57" s="33">
        <v>43636</v>
      </c>
      <c r="I57" s="30">
        <v>249990</v>
      </c>
      <c r="J57" s="32" t="s">
        <v>11</v>
      </c>
      <c r="K57" s="35">
        <v>2.2799999999999998</v>
      </c>
      <c r="L57" s="32">
        <v>30</v>
      </c>
      <c r="M57" s="38">
        <v>13.438259199999999</v>
      </c>
      <c r="N57" s="23">
        <v>3359430.4174079997</v>
      </c>
    </row>
    <row r="58" spans="1:14" ht="25.5" x14ac:dyDescent="0.2">
      <c r="A58" s="6">
        <v>53</v>
      </c>
      <c r="B58" s="22" t="s">
        <v>113</v>
      </c>
      <c r="C58" s="27" t="s">
        <v>266</v>
      </c>
      <c r="D58" s="16" t="s">
        <v>267</v>
      </c>
      <c r="E58" s="32" t="s">
        <v>268</v>
      </c>
      <c r="F58" s="31">
        <v>43550</v>
      </c>
      <c r="G58" s="16" t="s">
        <v>161</v>
      </c>
      <c r="H58" s="33">
        <v>43636</v>
      </c>
      <c r="I58" s="30">
        <v>50000</v>
      </c>
      <c r="J58" s="32" t="s">
        <v>11</v>
      </c>
      <c r="K58" s="35">
        <v>0.88</v>
      </c>
      <c r="L58" s="32">
        <v>1</v>
      </c>
      <c r="M58" s="38">
        <v>159.331568</v>
      </c>
      <c r="N58" s="23">
        <v>7966578.4000000004</v>
      </c>
    </row>
    <row r="59" spans="1:14" x14ac:dyDescent="0.2">
      <c r="A59" s="6">
        <v>54</v>
      </c>
      <c r="B59" s="22" t="s">
        <v>269</v>
      </c>
      <c r="C59" s="27" t="s">
        <v>270</v>
      </c>
      <c r="D59" s="16" t="s">
        <v>271</v>
      </c>
      <c r="E59" s="32" t="s">
        <v>272</v>
      </c>
      <c r="F59" s="31">
        <v>43494</v>
      </c>
      <c r="G59" s="16" t="s">
        <v>273</v>
      </c>
      <c r="H59" s="33">
        <v>43636</v>
      </c>
      <c r="I59" s="30">
        <v>31000</v>
      </c>
      <c r="J59" s="32" t="s">
        <v>11</v>
      </c>
      <c r="K59" s="35">
        <v>7.5</v>
      </c>
      <c r="L59" s="32">
        <v>100</v>
      </c>
      <c r="M59" s="38">
        <v>13.297395</v>
      </c>
      <c r="N59" s="23">
        <v>412219.245</v>
      </c>
    </row>
    <row r="60" spans="1:14" ht="25.5" x14ac:dyDescent="0.2">
      <c r="A60" s="6">
        <v>55</v>
      </c>
      <c r="B60" s="22" t="s">
        <v>274</v>
      </c>
      <c r="C60" s="27" t="s">
        <v>275</v>
      </c>
      <c r="D60" s="16" t="s">
        <v>276</v>
      </c>
      <c r="E60" s="32" t="s">
        <v>277</v>
      </c>
      <c r="F60" s="31">
        <v>43538</v>
      </c>
      <c r="G60" s="16" t="s">
        <v>278</v>
      </c>
      <c r="H60" s="33">
        <v>43636</v>
      </c>
      <c r="I60" s="30">
        <v>600</v>
      </c>
      <c r="J60" s="32" t="s">
        <v>10</v>
      </c>
      <c r="K60" s="35">
        <v>7852</v>
      </c>
      <c r="L60" s="32">
        <v>1</v>
      </c>
      <c r="M60" s="38">
        <v>0</v>
      </c>
      <c r="N60" s="23">
        <v>0</v>
      </c>
    </row>
    <row r="61" spans="1:14" ht="38.25" x14ac:dyDescent="0.2">
      <c r="A61" s="6">
        <v>56</v>
      </c>
      <c r="B61" s="22" t="s">
        <v>123</v>
      </c>
      <c r="C61" s="27" t="s">
        <v>279</v>
      </c>
      <c r="D61" s="16" t="s">
        <v>280</v>
      </c>
      <c r="E61" s="32" t="s">
        <v>281</v>
      </c>
      <c r="F61" s="31">
        <v>43606</v>
      </c>
      <c r="G61" s="16" t="s">
        <v>282</v>
      </c>
      <c r="H61" s="33">
        <v>43636</v>
      </c>
      <c r="I61" s="30">
        <v>1750</v>
      </c>
      <c r="J61" s="32" t="s">
        <v>11</v>
      </c>
      <c r="K61" s="35">
        <v>63</v>
      </c>
      <c r="L61" s="32">
        <v>10</v>
      </c>
      <c r="M61" s="38">
        <v>1116.98118</v>
      </c>
      <c r="N61" s="23">
        <v>1954717.0649999999</v>
      </c>
    </row>
    <row r="62" spans="1:14" ht="38.25" x14ac:dyDescent="0.2">
      <c r="A62" s="6">
        <v>57</v>
      </c>
      <c r="B62" s="22" t="s">
        <v>123</v>
      </c>
      <c r="C62" s="27" t="s">
        <v>283</v>
      </c>
      <c r="D62" s="16" t="s">
        <v>284</v>
      </c>
      <c r="E62" s="32" t="s">
        <v>281</v>
      </c>
      <c r="F62" s="31">
        <v>43606</v>
      </c>
      <c r="G62" s="16" t="s">
        <v>282</v>
      </c>
      <c r="H62" s="33">
        <v>43636</v>
      </c>
      <c r="I62" s="30">
        <v>550</v>
      </c>
      <c r="J62" s="32" t="s">
        <v>11</v>
      </c>
      <c r="K62" s="35">
        <v>81</v>
      </c>
      <c r="L62" s="32">
        <v>10</v>
      </c>
      <c r="M62" s="38">
        <v>1436.1186599999999</v>
      </c>
      <c r="N62" s="23">
        <v>789865.26299999992</v>
      </c>
    </row>
    <row r="63" spans="1:14" ht="25.5" x14ac:dyDescent="0.2">
      <c r="A63" s="6">
        <v>58</v>
      </c>
      <c r="B63" s="22" t="s">
        <v>73</v>
      </c>
      <c r="C63" s="27" t="s">
        <v>285</v>
      </c>
      <c r="D63" s="16" t="s">
        <v>286</v>
      </c>
      <c r="E63" s="32" t="s">
        <v>287</v>
      </c>
      <c r="F63" s="31">
        <v>43585</v>
      </c>
      <c r="G63" s="16" t="s">
        <v>288</v>
      </c>
      <c r="H63" s="33">
        <v>43637</v>
      </c>
      <c r="I63" s="30">
        <v>800000</v>
      </c>
      <c r="J63" s="32" t="s">
        <v>11</v>
      </c>
      <c r="K63" s="35">
        <v>34</v>
      </c>
      <c r="L63" s="32">
        <v>100</v>
      </c>
      <c r="M63" s="38">
        <v>59.810453999999993</v>
      </c>
      <c r="N63" s="23">
        <v>47848363.199999996</v>
      </c>
    </row>
    <row r="64" spans="1:14" ht="38.25" x14ac:dyDescent="0.2">
      <c r="A64" s="6">
        <v>59</v>
      </c>
      <c r="B64" s="22" t="s">
        <v>73</v>
      </c>
      <c r="C64" s="27" t="s">
        <v>289</v>
      </c>
      <c r="D64" s="16" t="s">
        <v>290</v>
      </c>
      <c r="E64" s="32" t="s">
        <v>291</v>
      </c>
      <c r="F64" s="31">
        <v>43585</v>
      </c>
      <c r="G64" s="16" t="s">
        <v>288</v>
      </c>
      <c r="H64" s="33">
        <v>43637</v>
      </c>
      <c r="I64" s="30">
        <v>20000</v>
      </c>
      <c r="J64" s="32" t="s">
        <v>11</v>
      </c>
      <c r="K64" s="35">
        <v>488</v>
      </c>
      <c r="L64" s="32">
        <v>100</v>
      </c>
      <c r="M64" s="38">
        <v>865.2171679999999</v>
      </c>
      <c r="N64" s="23">
        <v>17304343.359999999</v>
      </c>
    </row>
    <row r="65" spans="1:14" ht="25.5" x14ac:dyDescent="0.2">
      <c r="A65" s="6">
        <v>60</v>
      </c>
      <c r="B65" s="22" t="s">
        <v>292</v>
      </c>
      <c r="C65" s="27" t="s">
        <v>293</v>
      </c>
      <c r="D65" s="16" t="s">
        <v>294</v>
      </c>
      <c r="E65" s="32" t="s">
        <v>295</v>
      </c>
      <c r="F65" s="31">
        <v>43272</v>
      </c>
      <c r="G65" s="16" t="s">
        <v>93</v>
      </c>
      <c r="H65" s="33">
        <v>43637</v>
      </c>
      <c r="I65" s="30">
        <v>4000000</v>
      </c>
      <c r="J65" s="32" t="s">
        <v>11</v>
      </c>
      <c r="K65" s="35">
        <v>5.28</v>
      </c>
      <c r="L65" s="32">
        <v>100</v>
      </c>
      <c r="M65" s="38">
        <v>9.2882116799999999</v>
      </c>
      <c r="N65" s="23">
        <v>37152846.719999999</v>
      </c>
    </row>
    <row r="66" spans="1:14" ht="25.5" x14ac:dyDescent="0.2">
      <c r="A66" s="6">
        <v>61</v>
      </c>
      <c r="B66" s="22" t="s">
        <v>127</v>
      </c>
      <c r="C66" s="27" t="s">
        <v>293</v>
      </c>
      <c r="D66" s="16" t="s">
        <v>294</v>
      </c>
      <c r="E66" s="32" t="s">
        <v>296</v>
      </c>
      <c r="F66" s="31">
        <v>43585</v>
      </c>
      <c r="G66" s="16" t="s">
        <v>297</v>
      </c>
      <c r="H66" s="33">
        <v>43637</v>
      </c>
      <c r="I66" s="30">
        <v>10000000</v>
      </c>
      <c r="J66" s="32" t="s">
        <v>11</v>
      </c>
      <c r="K66" s="35">
        <v>4.7</v>
      </c>
      <c r="L66" s="32">
        <v>100</v>
      </c>
      <c r="M66" s="38">
        <v>8.4349443000000015</v>
      </c>
      <c r="N66" s="23">
        <v>84349443.000000015</v>
      </c>
    </row>
    <row r="67" spans="1:14" ht="25.5" x14ac:dyDescent="0.2">
      <c r="A67" s="6">
        <v>62</v>
      </c>
      <c r="B67" s="22" t="s">
        <v>127</v>
      </c>
      <c r="C67" s="27" t="s">
        <v>298</v>
      </c>
      <c r="D67" s="16" t="s">
        <v>299</v>
      </c>
      <c r="E67" s="32" t="s">
        <v>300</v>
      </c>
      <c r="F67" s="31">
        <v>43585</v>
      </c>
      <c r="G67" s="16" t="s">
        <v>301</v>
      </c>
      <c r="H67" s="33">
        <v>43637</v>
      </c>
      <c r="I67" s="30">
        <v>2483750</v>
      </c>
      <c r="J67" s="32" t="s">
        <v>11</v>
      </c>
      <c r="K67" s="35">
        <v>26.46</v>
      </c>
      <c r="L67" s="32">
        <v>250</v>
      </c>
      <c r="M67" s="38">
        <v>18.593950032000002</v>
      </c>
      <c r="N67" s="23">
        <v>46182723.391980007</v>
      </c>
    </row>
    <row r="68" spans="1:14" ht="25.5" x14ac:dyDescent="0.2">
      <c r="A68" s="6">
        <v>63</v>
      </c>
      <c r="B68" s="22" t="s">
        <v>127</v>
      </c>
      <c r="C68" s="27" t="s">
        <v>302</v>
      </c>
      <c r="D68" s="16" t="s">
        <v>303</v>
      </c>
      <c r="E68" s="32" t="s">
        <v>304</v>
      </c>
      <c r="F68" s="31">
        <v>43585</v>
      </c>
      <c r="G68" s="16" t="s">
        <v>131</v>
      </c>
      <c r="H68" s="33">
        <v>43637</v>
      </c>
      <c r="I68" s="30">
        <v>140000</v>
      </c>
      <c r="J68" s="32" t="s">
        <v>11</v>
      </c>
      <c r="K68" s="35">
        <v>2.57</v>
      </c>
      <c r="L68" s="32">
        <v>1</v>
      </c>
      <c r="M68" s="38">
        <v>452.09666699999991</v>
      </c>
      <c r="N68" s="23">
        <v>63293533.379999988</v>
      </c>
    </row>
    <row r="69" spans="1:14" ht="38.25" x14ac:dyDescent="0.2">
      <c r="A69" s="6">
        <v>64</v>
      </c>
      <c r="B69" s="22" t="s">
        <v>132</v>
      </c>
      <c r="C69" s="27" t="s">
        <v>305</v>
      </c>
      <c r="D69" s="16" t="s">
        <v>306</v>
      </c>
      <c r="E69" s="32" t="s">
        <v>307</v>
      </c>
      <c r="F69" s="31">
        <v>43585</v>
      </c>
      <c r="G69" s="16" t="s">
        <v>223</v>
      </c>
      <c r="H69" s="33">
        <v>43637</v>
      </c>
      <c r="I69" s="30">
        <v>5600000</v>
      </c>
      <c r="J69" s="32" t="s">
        <v>11</v>
      </c>
      <c r="K69" s="35">
        <v>1.78</v>
      </c>
      <c r="L69" s="32">
        <v>100</v>
      </c>
      <c r="M69" s="38">
        <v>3.2303279799999998</v>
      </c>
      <c r="N69" s="23">
        <v>18089836.687999997</v>
      </c>
    </row>
    <row r="70" spans="1:14" ht="25.5" x14ac:dyDescent="0.2">
      <c r="A70" s="6">
        <v>65</v>
      </c>
      <c r="B70" s="22" t="s">
        <v>84</v>
      </c>
      <c r="C70" s="27" t="s">
        <v>308</v>
      </c>
      <c r="D70" s="16" t="s">
        <v>309</v>
      </c>
      <c r="E70" s="32" t="s">
        <v>310</v>
      </c>
      <c r="F70" s="31">
        <v>43580</v>
      </c>
      <c r="G70" s="16" t="s">
        <v>311</v>
      </c>
      <c r="H70" s="33">
        <v>43637</v>
      </c>
      <c r="I70" s="30">
        <v>1200000</v>
      </c>
      <c r="J70" s="32" t="s">
        <v>11</v>
      </c>
      <c r="K70" s="35">
        <v>0.24</v>
      </c>
      <c r="L70" s="32">
        <v>1</v>
      </c>
      <c r="M70" s="38">
        <v>42.298079999999999</v>
      </c>
      <c r="N70" s="23">
        <v>50757696</v>
      </c>
    </row>
    <row r="71" spans="1:14" ht="38.25" x14ac:dyDescent="0.2">
      <c r="A71" s="6">
        <v>66</v>
      </c>
      <c r="B71" s="22" t="s">
        <v>98</v>
      </c>
      <c r="C71" s="27" t="s">
        <v>312</v>
      </c>
      <c r="D71" s="16" t="s">
        <v>313</v>
      </c>
      <c r="E71" s="32" t="s">
        <v>314</v>
      </c>
      <c r="F71" s="31">
        <v>43587</v>
      </c>
      <c r="G71" s="16" t="s">
        <v>315</v>
      </c>
      <c r="H71" s="33">
        <v>43637</v>
      </c>
      <c r="I71" s="30">
        <v>3000000</v>
      </c>
      <c r="J71" s="32" t="s">
        <v>11</v>
      </c>
      <c r="K71" s="35">
        <v>4.16</v>
      </c>
      <c r="L71" s="32">
        <v>100</v>
      </c>
      <c r="M71" s="38">
        <v>7.6053244800000002</v>
      </c>
      <c r="N71" s="23">
        <v>22815973.440000001</v>
      </c>
    </row>
    <row r="72" spans="1:14" ht="38.25" x14ac:dyDescent="0.2">
      <c r="A72" s="6">
        <v>67</v>
      </c>
      <c r="B72" s="22" t="s">
        <v>98</v>
      </c>
      <c r="C72" s="27" t="s">
        <v>316</v>
      </c>
      <c r="D72" s="16" t="s">
        <v>317</v>
      </c>
      <c r="E72" s="32" t="s">
        <v>318</v>
      </c>
      <c r="F72" s="31">
        <v>43592</v>
      </c>
      <c r="G72" s="16" t="s">
        <v>319</v>
      </c>
      <c r="H72" s="33">
        <v>43637</v>
      </c>
      <c r="I72" s="30">
        <v>22500</v>
      </c>
      <c r="J72" s="32" t="s">
        <v>10</v>
      </c>
      <c r="K72" s="35">
        <v>88.5</v>
      </c>
      <c r="L72" s="32">
        <v>1</v>
      </c>
      <c r="M72" s="38">
        <v>88.5</v>
      </c>
      <c r="N72" s="23">
        <v>1991250</v>
      </c>
    </row>
    <row r="73" spans="1:14" ht="38.25" x14ac:dyDescent="0.2">
      <c r="A73" s="6">
        <v>68</v>
      </c>
      <c r="B73" s="22" t="s">
        <v>98</v>
      </c>
      <c r="C73" s="27" t="s">
        <v>320</v>
      </c>
      <c r="D73" s="16" t="s">
        <v>321</v>
      </c>
      <c r="E73" s="32" t="s">
        <v>322</v>
      </c>
      <c r="F73" s="31">
        <v>43587</v>
      </c>
      <c r="G73" s="16" t="s">
        <v>323</v>
      </c>
      <c r="H73" s="33">
        <v>43637</v>
      </c>
      <c r="I73" s="30">
        <v>12500</v>
      </c>
      <c r="J73" s="32" t="s">
        <v>11</v>
      </c>
      <c r="K73" s="35">
        <v>32</v>
      </c>
      <c r="L73" s="32">
        <v>1</v>
      </c>
      <c r="M73" s="38">
        <v>5659.1103999999996</v>
      </c>
      <c r="N73" s="23">
        <v>70738880</v>
      </c>
    </row>
    <row r="74" spans="1:14" ht="25.5" x14ac:dyDescent="0.2">
      <c r="A74" s="6">
        <v>69</v>
      </c>
      <c r="B74" s="22" t="s">
        <v>324</v>
      </c>
      <c r="C74" s="27" t="s">
        <v>325</v>
      </c>
      <c r="D74" s="16" t="s">
        <v>326</v>
      </c>
      <c r="E74" s="32" t="s">
        <v>327</v>
      </c>
      <c r="F74" s="31">
        <v>43601</v>
      </c>
      <c r="G74" s="16" t="s">
        <v>328</v>
      </c>
      <c r="H74" s="33">
        <v>43637</v>
      </c>
      <c r="I74" s="30">
        <v>24999990</v>
      </c>
      <c r="J74" s="32" t="s">
        <v>11</v>
      </c>
      <c r="K74" s="35">
        <v>0.1181</v>
      </c>
      <c r="L74" s="32">
        <v>30</v>
      </c>
      <c r="M74" s="38">
        <v>0.69796548866666663</v>
      </c>
      <c r="N74" s="23">
        <v>17449130.237011779</v>
      </c>
    </row>
    <row r="75" spans="1:14" ht="25.5" x14ac:dyDescent="0.2">
      <c r="A75" s="6">
        <v>70</v>
      </c>
      <c r="B75" s="22" t="s">
        <v>329</v>
      </c>
      <c r="C75" s="27" t="s">
        <v>330</v>
      </c>
      <c r="D75" s="16" t="s">
        <v>331</v>
      </c>
      <c r="E75" s="32" t="s">
        <v>332</v>
      </c>
      <c r="F75" s="31">
        <v>43230</v>
      </c>
      <c r="G75" s="16" t="s">
        <v>333</v>
      </c>
      <c r="H75" s="33">
        <v>43637</v>
      </c>
      <c r="I75" s="30">
        <v>56500</v>
      </c>
      <c r="J75" s="32" t="s">
        <v>11</v>
      </c>
      <c r="K75" s="35">
        <v>2.9780000000000002</v>
      </c>
      <c r="L75" s="32">
        <v>10</v>
      </c>
      <c r="M75" s="38">
        <v>53.445242820000011</v>
      </c>
      <c r="N75" s="23">
        <v>3019656.2193300007</v>
      </c>
    </row>
    <row r="76" spans="1:14" ht="38.25" x14ac:dyDescent="0.2">
      <c r="A76" s="6">
        <v>71</v>
      </c>
      <c r="B76" s="22" t="s">
        <v>334</v>
      </c>
      <c r="C76" s="27" t="s">
        <v>335</v>
      </c>
      <c r="D76" s="16" t="s">
        <v>336</v>
      </c>
      <c r="E76" s="32" t="s">
        <v>337</v>
      </c>
      <c r="F76" s="31">
        <v>43228</v>
      </c>
      <c r="G76" s="16" t="s">
        <v>338</v>
      </c>
      <c r="H76" s="33">
        <v>43640</v>
      </c>
      <c r="I76" s="30">
        <v>2000</v>
      </c>
      <c r="J76" s="32" t="s">
        <v>11</v>
      </c>
      <c r="K76" s="35">
        <v>7.89</v>
      </c>
      <c r="L76" s="32">
        <v>1</v>
      </c>
      <c r="M76" s="38">
        <v>1398.8859539999999</v>
      </c>
      <c r="N76" s="23">
        <v>2797771.9079999998</v>
      </c>
    </row>
    <row r="77" spans="1:14" ht="25.5" x14ac:dyDescent="0.2">
      <c r="A77" s="6">
        <v>72</v>
      </c>
      <c r="B77" s="22" t="s">
        <v>339</v>
      </c>
      <c r="C77" s="27" t="s">
        <v>340</v>
      </c>
      <c r="D77" s="16" t="s">
        <v>341</v>
      </c>
      <c r="E77" s="32" t="s">
        <v>342</v>
      </c>
      <c r="F77" s="31">
        <v>43270</v>
      </c>
      <c r="G77" s="16" t="s">
        <v>343</v>
      </c>
      <c r="H77" s="33">
        <v>43640</v>
      </c>
      <c r="I77" s="30">
        <v>1000</v>
      </c>
      <c r="J77" s="32" t="s">
        <v>11</v>
      </c>
      <c r="K77" s="35">
        <v>1.75</v>
      </c>
      <c r="L77" s="32">
        <v>1</v>
      </c>
      <c r="M77" s="38">
        <v>315.02992499999999</v>
      </c>
      <c r="N77" s="23">
        <v>315029.92499999999</v>
      </c>
    </row>
    <row r="78" spans="1:14" x14ac:dyDescent="0.2">
      <c r="A78" s="6">
        <v>73</v>
      </c>
      <c r="B78" s="25" t="s">
        <v>344</v>
      </c>
      <c r="C78" s="28" t="s">
        <v>345</v>
      </c>
      <c r="D78" s="17" t="s">
        <v>346</v>
      </c>
      <c r="E78" s="29" t="s">
        <v>347</v>
      </c>
      <c r="F78" s="31">
        <v>43235</v>
      </c>
      <c r="G78" s="17" t="s">
        <v>348</v>
      </c>
      <c r="H78" s="34">
        <v>43640</v>
      </c>
      <c r="I78" s="30">
        <v>5625</v>
      </c>
      <c r="J78" s="29" t="s">
        <v>349</v>
      </c>
      <c r="K78" s="36">
        <v>43.3</v>
      </c>
      <c r="L78" s="29">
        <v>5</v>
      </c>
      <c r="M78" s="38">
        <v>233.71348199999997</v>
      </c>
      <c r="N78" s="23">
        <v>1314638.3362499999</v>
      </c>
    </row>
    <row r="79" spans="1:14" ht="25.5" x14ac:dyDescent="0.2">
      <c r="A79" s="6">
        <v>74</v>
      </c>
      <c r="B79" s="22" t="s">
        <v>34</v>
      </c>
      <c r="C79" s="27" t="s">
        <v>350</v>
      </c>
      <c r="D79" s="16" t="s">
        <v>351</v>
      </c>
      <c r="E79" s="32" t="s">
        <v>352</v>
      </c>
      <c r="F79" s="31">
        <v>43265</v>
      </c>
      <c r="G79" s="16" t="s">
        <v>353</v>
      </c>
      <c r="H79" s="33">
        <v>43640</v>
      </c>
      <c r="I79" s="30">
        <v>1375000</v>
      </c>
      <c r="J79" s="32" t="s">
        <v>11</v>
      </c>
      <c r="K79" s="35">
        <v>1.2390000000000001</v>
      </c>
      <c r="L79" s="32">
        <v>100</v>
      </c>
      <c r="M79" s="38">
        <v>2.1836383800000001</v>
      </c>
      <c r="N79" s="23">
        <v>3002502.7725</v>
      </c>
    </row>
    <row r="80" spans="1:14" x14ac:dyDescent="0.2">
      <c r="A80" s="6">
        <v>75</v>
      </c>
      <c r="B80" s="22" t="s">
        <v>44</v>
      </c>
      <c r="C80" s="27" t="s">
        <v>354</v>
      </c>
      <c r="D80" s="16" t="s">
        <v>355</v>
      </c>
      <c r="E80" s="32" t="s">
        <v>356</v>
      </c>
      <c r="F80" s="31">
        <v>43235</v>
      </c>
      <c r="G80" s="16" t="s">
        <v>48</v>
      </c>
      <c r="H80" s="33">
        <v>43640</v>
      </c>
      <c r="I80" s="30">
        <v>26000</v>
      </c>
      <c r="J80" s="32" t="s">
        <v>10</v>
      </c>
      <c r="K80" s="35">
        <v>44</v>
      </c>
      <c r="L80" s="32">
        <v>1</v>
      </c>
      <c r="M80" s="38">
        <v>44</v>
      </c>
      <c r="N80" s="23">
        <v>1144000</v>
      </c>
    </row>
    <row r="81" spans="1:14" ht="38.25" x14ac:dyDescent="0.2">
      <c r="A81" s="6">
        <v>76</v>
      </c>
      <c r="B81" s="22" t="s">
        <v>34</v>
      </c>
      <c r="C81" s="27" t="s">
        <v>357</v>
      </c>
      <c r="D81" s="16" t="s">
        <v>358</v>
      </c>
      <c r="E81" s="32" t="s">
        <v>359</v>
      </c>
      <c r="F81" s="31">
        <v>43248</v>
      </c>
      <c r="G81" s="16" t="s">
        <v>360</v>
      </c>
      <c r="H81" s="33">
        <v>43640</v>
      </c>
      <c r="I81" s="30">
        <v>124992</v>
      </c>
      <c r="J81" s="32" t="s">
        <v>10</v>
      </c>
      <c r="K81" s="35">
        <v>14.390700000000001</v>
      </c>
      <c r="L81" s="32">
        <v>1</v>
      </c>
      <c r="M81" s="38">
        <v>14.390700000000001</v>
      </c>
      <c r="N81" s="23">
        <v>1798722.3744000001</v>
      </c>
    </row>
    <row r="82" spans="1:14" ht="38.25" x14ac:dyDescent="0.2">
      <c r="A82" s="6">
        <v>77</v>
      </c>
      <c r="B82" s="22" t="s">
        <v>361</v>
      </c>
      <c r="C82" s="27" t="s">
        <v>362</v>
      </c>
      <c r="D82" s="16" t="s">
        <v>363</v>
      </c>
      <c r="E82" s="32" t="s">
        <v>364</v>
      </c>
      <c r="F82" s="31">
        <v>43251</v>
      </c>
      <c r="G82" s="16" t="s">
        <v>360</v>
      </c>
      <c r="H82" s="33">
        <v>43640</v>
      </c>
      <c r="I82" s="30">
        <v>35000</v>
      </c>
      <c r="J82" s="32" t="s">
        <v>10</v>
      </c>
      <c r="K82" s="35">
        <v>120.94</v>
      </c>
      <c r="L82" s="32">
        <v>1</v>
      </c>
      <c r="M82" s="38">
        <v>120.94</v>
      </c>
      <c r="N82" s="23">
        <v>4232900</v>
      </c>
    </row>
    <row r="84" spans="1:14" x14ac:dyDescent="0.2">
      <c r="B84" s="5" t="s">
        <v>27</v>
      </c>
    </row>
  </sheetData>
  <mergeCells count="2">
    <mergeCell ref="B3:N3"/>
    <mergeCell ref="B1:D2"/>
  </mergeCells>
  <conditionalFormatting sqref="G5">
    <cfRule type="cellIs" dxfId="0" priority="1" stopIfTrue="1" operator="equal">
      <formula>"DELAY"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sithumini</dc:creator>
  <cp:lastModifiedBy>thanuja</cp:lastModifiedBy>
  <dcterms:created xsi:type="dcterms:W3CDTF">2020-08-20T07:20:06Z</dcterms:created>
  <dcterms:modified xsi:type="dcterms:W3CDTF">2020-08-25T08:50:40Z</dcterms:modified>
</cp:coreProperties>
</file>